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93fdf\Desktop\SNAP Participation Report\2023 SNAP Participation Reports\"/>
    </mc:Choice>
  </mc:AlternateContent>
  <xr:revisionPtr revIDLastSave="0" documentId="8_{C33364F2-3F91-40D9-A972-A260713D2D81}" xr6:coauthVersionLast="47" xr6:coauthVersionMax="47" xr10:uidLastSave="{00000000-0000-0000-0000-000000000000}"/>
  <bookViews>
    <workbookView xWindow="28680" yWindow="-120" windowWidth="29040" windowHeight="15840" xr2:uid="{25E14ABA-3543-4FAC-BA5D-6AA0841A364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3" i="1" l="1"/>
  <c r="I103" i="1"/>
  <c r="H103" i="1"/>
  <c r="J99" i="1"/>
  <c r="I99" i="1"/>
  <c r="H99" i="1"/>
  <c r="G103" i="1" l="1"/>
  <c r="F103" i="1"/>
  <c r="E103" i="1"/>
  <c r="G99" i="1"/>
  <c r="F99" i="1"/>
  <c r="E99" i="1"/>
  <c r="D103" i="1"/>
  <c r="C103" i="1"/>
  <c r="B103" i="1"/>
  <c r="D99" i="1"/>
  <c r="C99" i="1"/>
  <c r="B99" i="1"/>
</calcChain>
</file>

<file path=xl/sharedStrings.xml><?xml version="1.0" encoding="utf-8"?>
<sst xmlns="http://schemas.openxmlformats.org/spreadsheetml/2006/main" count="123" uniqueCount="105">
  <si>
    <t>COUNTY</t>
  </si>
  <si>
    <t>Individuals</t>
  </si>
  <si>
    <t>Caseloads</t>
  </si>
  <si>
    <t>Issuance</t>
  </si>
  <si>
    <t>Anderson</t>
  </si>
  <si>
    <t>Bedford</t>
  </si>
  <si>
    <t>Benton</t>
  </si>
  <si>
    <t>Bledsoe</t>
  </si>
  <si>
    <t>Blount</t>
  </si>
  <si>
    <t>Bradley</t>
  </si>
  <si>
    <t>Campbell</t>
  </si>
  <si>
    <t>Cannon</t>
  </si>
  <si>
    <t>Carroll</t>
  </si>
  <si>
    <t>Carter</t>
  </si>
  <si>
    <t>Cheatham</t>
  </si>
  <si>
    <t>Chester</t>
  </si>
  <si>
    <t>Claiborne</t>
  </si>
  <si>
    <t>Clay</t>
  </si>
  <si>
    <t>Cocke</t>
  </si>
  <si>
    <t>Coffee</t>
  </si>
  <si>
    <t>Crockett</t>
  </si>
  <si>
    <t>Cumberland</t>
  </si>
  <si>
    <t>Davidson</t>
  </si>
  <si>
    <t>Decatur</t>
  </si>
  <si>
    <t>Dekalb</t>
  </si>
  <si>
    <t>Dickson</t>
  </si>
  <si>
    <t>Dyer</t>
  </si>
  <si>
    <t>Fayette</t>
  </si>
  <si>
    <t>Fentress</t>
  </si>
  <si>
    <t>Franklin</t>
  </si>
  <si>
    <t>Gibson</t>
  </si>
  <si>
    <t>Giles</t>
  </si>
  <si>
    <t>Grainger</t>
  </si>
  <si>
    <t>Greene</t>
  </si>
  <si>
    <t>Grundy</t>
  </si>
  <si>
    <t>Hamblen</t>
  </si>
  <si>
    <t>Hamilton</t>
  </si>
  <si>
    <t>Hancock</t>
  </si>
  <si>
    <t>Hardeman</t>
  </si>
  <si>
    <t>Hardin</t>
  </si>
  <si>
    <t>Hawkins</t>
  </si>
  <si>
    <t>Haywood</t>
  </si>
  <si>
    <t>Henderson</t>
  </si>
  <si>
    <t>Henry</t>
  </si>
  <si>
    <t>Hickman</t>
  </si>
  <si>
    <t>Houston</t>
  </si>
  <si>
    <t>Humphreys</t>
  </si>
  <si>
    <t>Jackson</t>
  </si>
  <si>
    <t>Jefferson</t>
  </si>
  <si>
    <t>Johnson</t>
  </si>
  <si>
    <t>Knox</t>
  </si>
  <si>
    <t>Lake</t>
  </si>
  <si>
    <t>Lauderdale</t>
  </si>
  <si>
    <t>Lawrence</t>
  </si>
  <si>
    <t>Lewis</t>
  </si>
  <si>
    <t>Lincoln</t>
  </si>
  <si>
    <t>Loudon</t>
  </si>
  <si>
    <t>Macon</t>
  </si>
  <si>
    <t>Madison</t>
  </si>
  <si>
    <t>Marion</t>
  </si>
  <si>
    <t>Marshall</t>
  </si>
  <si>
    <t>Maury</t>
  </si>
  <si>
    <t>Meigs</t>
  </si>
  <si>
    <t>Monroe</t>
  </si>
  <si>
    <t>Montgomery</t>
  </si>
  <si>
    <t>Moore</t>
  </si>
  <si>
    <t>Morgan</t>
  </si>
  <si>
    <t>McMinn</t>
  </si>
  <si>
    <t>McNairy</t>
  </si>
  <si>
    <t>Obion</t>
  </si>
  <si>
    <t>Overton</t>
  </si>
  <si>
    <t>Perry</t>
  </si>
  <si>
    <t>Pickett</t>
  </si>
  <si>
    <t>Polk</t>
  </si>
  <si>
    <t>Putnam</t>
  </si>
  <si>
    <t>Rhea</t>
  </si>
  <si>
    <t>Roane</t>
  </si>
  <si>
    <t>Robertson</t>
  </si>
  <si>
    <t>Rutherford</t>
  </si>
  <si>
    <t>Scott</t>
  </si>
  <si>
    <t>Sequatchie</t>
  </si>
  <si>
    <t>Sevier</t>
  </si>
  <si>
    <t>Shelby</t>
  </si>
  <si>
    <t>Smith</t>
  </si>
  <si>
    <t>Stewart</t>
  </si>
  <si>
    <t>Sullivan</t>
  </si>
  <si>
    <t>Sumner</t>
  </si>
  <si>
    <t>Tipton</t>
  </si>
  <si>
    <t>Trousdale</t>
  </si>
  <si>
    <t>Unicoi</t>
  </si>
  <si>
    <t>Union</t>
  </si>
  <si>
    <t>Van Buren</t>
  </si>
  <si>
    <t>Warren</t>
  </si>
  <si>
    <t>Washington</t>
  </si>
  <si>
    <t>Wayne</t>
  </si>
  <si>
    <t>Weakley</t>
  </si>
  <si>
    <t>White</t>
  </si>
  <si>
    <t>Williamson</t>
  </si>
  <si>
    <t>Wilson</t>
  </si>
  <si>
    <t xml:space="preserve">Total </t>
  </si>
  <si>
    <t>TOTAL</t>
  </si>
  <si>
    <t>January 2023</t>
  </si>
  <si>
    <t>February 2023</t>
  </si>
  <si>
    <t>March 2023</t>
  </si>
  <si>
    <t>SNAP -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</si>
</sst>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3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6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6" fontId="0" fillId="0" borderId="2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49" fontId="3" fillId="2" borderId="2" xfId="0" applyNumberFormat="1" applyFont="1" applyFill="1" applyBorder="1" applyAlignment="1" applyProtection="1">
      <alignment horizontal="center"/>
      <protection locked="0"/>
    </xf>
    <xf numFmtId="49" fontId="3" fillId="2" borderId="3" xfId="0" applyNumberFormat="1" applyFont="1" applyFill="1" applyBorder="1" applyAlignment="1" applyProtection="1">
      <alignment horizontal="center"/>
      <protection locked="0"/>
    </xf>
    <xf numFmtId="49" fontId="3" fillId="2" borderId="4" xfId="0" applyNumberFormat="1" applyFont="1" applyFill="1" applyBorder="1" applyAlignment="1" applyProtection="1">
      <alignment horizontal="center"/>
      <protection locked="0"/>
    </xf>
    <xf numFmtId="49" fontId="5" fillId="0" borderId="7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06115-ABDA-45EF-ABC7-55F8C553F870}">
  <dimension ref="A1:J103"/>
  <sheetViews>
    <sheetView tabSelected="1" zoomScaleNormal="100" workbookViewId="0">
      <selection activeCell="B1" sqref="B1:J1"/>
    </sheetView>
  </sheetViews>
  <sheetFormatPr defaultRowHeight="14.5" x14ac:dyDescent="0.35"/>
  <cols>
    <col min="1" max="1" width="11.81640625" customWidth="1"/>
    <col min="2" max="2" width="9.81640625" customWidth="1"/>
    <col min="3" max="3" width="8.54296875" customWidth="1"/>
    <col min="4" max="4" width="13" customWidth="1"/>
    <col min="5" max="5" width="9.81640625" customWidth="1"/>
    <col min="6" max="6" width="8.54296875" customWidth="1"/>
    <col min="7" max="7" width="13" customWidth="1"/>
    <col min="8" max="8" width="9.81640625" customWidth="1"/>
    <col min="9" max="9" width="8.54296875" customWidth="1"/>
    <col min="10" max="10" width="13" customWidth="1"/>
  </cols>
  <sheetData>
    <row r="1" spans="1:10" ht="20.5" customHeight="1" x14ac:dyDescent="0.35">
      <c r="B1" s="27" t="s">
        <v>104</v>
      </c>
      <c r="C1" s="27"/>
      <c r="D1" s="27"/>
      <c r="E1" s="27"/>
      <c r="F1" s="27"/>
      <c r="G1" s="27"/>
      <c r="H1" s="27"/>
      <c r="I1" s="27"/>
      <c r="J1" s="27"/>
    </row>
    <row r="2" spans="1:10" ht="15.5" x14ac:dyDescent="0.35">
      <c r="A2" s="1" t="s">
        <v>0</v>
      </c>
      <c r="B2" s="24" t="s">
        <v>101</v>
      </c>
      <c r="C2" s="25"/>
      <c r="D2" s="26"/>
      <c r="E2" s="24" t="s">
        <v>102</v>
      </c>
      <c r="F2" s="25"/>
      <c r="G2" s="26"/>
      <c r="H2" s="24" t="s">
        <v>103</v>
      </c>
      <c r="I2" s="25"/>
      <c r="J2" s="26"/>
    </row>
    <row r="3" spans="1:10" x14ac:dyDescent="0.35">
      <c r="A3" s="2"/>
      <c r="B3" s="4" t="s">
        <v>1</v>
      </c>
      <c r="C3" s="4" t="s">
        <v>2</v>
      </c>
      <c r="D3" s="3" t="s">
        <v>3</v>
      </c>
      <c r="E3" s="4" t="s">
        <v>1</v>
      </c>
      <c r="F3" s="4" t="s">
        <v>2</v>
      </c>
      <c r="G3" s="3" t="s">
        <v>3</v>
      </c>
      <c r="H3" s="4" t="s">
        <v>1</v>
      </c>
      <c r="I3" s="4" t="s">
        <v>2</v>
      </c>
      <c r="J3" s="3" t="s">
        <v>3</v>
      </c>
    </row>
    <row r="4" spans="1:10" x14ac:dyDescent="0.35">
      <c r="A4" s="5" t="s">
        <v>4</v>
      </c>
      <c r="B4" s="6">
        <v>9164</v>
      </c>
      <c r="C4" s="6">
        <v>4799</v>
      </c>
      <c r="D4" s="8">
        <v>1712741</v>
      </c>
      <c r="E4" s="6">
        <v>9288</v>
      </c>
      <c r="F4" s="6">
        <v>4860</v>
      </c>
      <c r="G4" s="8">
        <v>1754549</v>
      </c>
      <c r="H4" s="6">
        <v>9003</v>
      </c>
      <c r="I4" s="6">
        <v>4712</v>
      </c>
      <c r="J4" s="8">
        <v>1675783</v>
      </c>
    </row>
    <row r="5" spans="1:10" x14ac:dyDescent="0.35">
      <c r="A5" s="5" t="s">
        <v>5</v>
      </c>
      <c r="B5" s="6">
        <v>6719</v>
      </c>
      <c r="C5" s="6">
        <v>3162</v>
      </c>
      <c r="D5" s="8">
        <v>1307218</v>
      </c>
      <c r="E5" s="6">
        <v>6834</v>
      </c>
      <c r="F5" s="6">
        <v>3247</v>
      </c>
      <c r="G5" s="8">
        <v>1333361</v>
      </c>
      <c r="H5" s="6">
        <v>6627</v>
      </c>
      <c r="I5" s="6">
        <v>3161</v>
      </c>
      <c r="J5" s="8">
        <v>1298316</v>
      </c>
    </row>
    <row r="6" spans="1:10" x14ac:dyDescent="0.35">
      <c r="A6" s="5" t="s">
        <v>6</v>
      </c>
      <c r="B6" s="6">
        <v>2619</v>
      </c>
      <c r="C6" s="6">
        <v>1375</v>
      </c>
      <c r="D6" s="8">
        <v>488126</v>
      </c>
      <c r="E6" s="6">
        <v>2646</v>
      </c>
      <c r="F6" s="6">
        <v>1402</v>
      </c>
      <c r="G6" s="8">
        <v>502095</v>
      </c>
      <c r="H6" s="6">
        <v>2574</v>
      </c>
      <c r="I6" s="6">
        <v>1358</v>
      </c>
      <c r="J6" s="8">
        <v>491154</v>
      </c>
    </row>
    <row r="7" spans="1:10" x14ac:dyDescent="0.35">
      <c r="A7" s="5" t="s">
        <v>7</v>
      </c>
      <c r="B7" s="6">
        <v>2325</v>
      </c>
      <c r="C7" s="6">
        <v>1221</v>
      </c>
      <c r="D7" s="8">
        <v>444310</v>
      </c>
      <c r="E7" s="6">
        <v>2431</v>
      </c>
      <c r="F7" s="6">
        <v>1266</v>
      </c>
      <c r="G7" s="8">
        <v>470707</v>
      </c>
      <c r="H7" s="6">
        <v>2371</v>
      </c>
      <c r="I7" s="6">
        <v>1238</v>
      </c>
      <c r="J7" s="8">
        <v>459132</v>
      </c>
    </row>
    <row r="8" spans="1:10" x14ac:dyDescent="0.35">
      <c r="A8" s="5" t="s">
        <v>8</v>
      </c>
      <c r="B8" s="6">
        <v>9979</v>
      </c>
      <c r="C8" s="6">
        <v>5290</v>
      </c>
      <c r="D8" s="8">
        <v>1884550</v>
      </c>
      <c r="E8" s="6">
        <v>10105</v>
      </c>
      <c r="F8" s="6">
        <v>5417</v>
      </c>
      <c r="G8" s="8">
        <v>1917060</v>
      </c>
      <c r="H8" s="6">
        <v>9826</v>
      </c>
      <c r="I8" s="6">
        <v>5271</v>
      </c>
      <c r="J8" s="8">
        <v>1853065</v>
      </c>
    </row>
    <row r="9" spans="1:10" x14ac:dyDescent="0.35">
      <c r="A9" s="5" t="s">
        <v>9</v>
      </c>
      <c r="B9" s="6">
        <v>12554</v>
      </c>
      <c r="C9" s="6">
        <v>6392</v>
      </c>
      <c r="D9" s="8">
        <v>2440562</v>
      </c>
      <c r="E9" s="6">
        <v>12791</v>
      </c>
      <c r="F9" s="6">
        <v>6526</v>
      </c>
      <c r="G9" s="8">
        <v>2500540</v>
      </c>
      <c r="H9" s="6">
        <v>12621</v>
      </c>
      <c r="I9" s="6">
        <v>6431</v>
      </c>
      <c r="J9" s="8">
        <v>2456101</v>
      </c>
    </row>
    <row r="10" spans="1:10" x14ac:dyDescent="0.35">
      <c r="A10" s="5" t="s">
        <v>10</v>
      </c>
      <c r="B10" s="6">
        <v>7760</v>
      </c>
      <c r="C10" s="6">
        <v>4327</v>
      </c>
      <c r="D10" s="8">
        <v>1429981</v>
      </c>
      <c r="E10" s="6">
        <v>7898</v>
      </c>
      <c r="F10" s="6">
        <v>4378</v>
      </c>
      <c r="G10" s="8">
        <v>1462632</v>
      </c>
      <c r="H10" s="6">
        <v>7642</v>
      </c>
      <c r="I10" s="6">
        <v>4291</v>
      </c>
      <c r="J10" s="8">
        <v>1406535</v>
      </c>
    </row>
    <row r="11" spans="1:10" x14ac:dyDescent="0.35">
      <c r="A11" s="5" t="s">
        <v>11</v>
      </c>
      <c r="B11" s="6">
        <v>1701</v>
      </c>
      <c r="C11" s="6">
        <v>918</v>
      </c>
      <c r="D11" s="8">
        <v>328758</v>
      </c>
      <c r="E11" s="6">
        <v>1711</v>
      </c>
      <c r="F11" s="6">
        <v>923</v>
      </c>
      <c r="G11" s="8">
        <v>328994</v>
      </c>
      <c r="H11" s="6">
        <v>1603</v>
      </c>
      <c r="I11" s="6">
        <v>865</v>
      </c>
      <c r="J11" s="8">
        <v>307159</v>
      </c>
    </row>
    <row r="12" spans="1:10" x14ac:dyDescent="0.35">
      <c r="A12" s="5" t="s">
        <v>12</v>
      </c>
      <c r="B12" s="6">
        <v>4029</v>
      </c>
      <c r="C12" s="6">
        <v>2063</v>
      </c>
      <c r="D12" s="8">
        <v>754670</v>
      </c>
      <c r="E12" s="6">
        <v>4034</v>
      </c>
      <c r="F12" s="6">
        <v>2064</v>
      </c>
      <c r="G12" s="8">
        <v>757171</v>
      </c>
      <c r="H12" s="6">
        <v>3919</v>
      </c>
      <c r="I12" s="6">
        <v>2026</v>
      </c>
      <c r="J12" s="8">
        <v>726304</v>
      </c>
    </row>
    <row r="13" spans="1:10" x14ac:dyDescent="0.35">
      <c r="A13" s="5" t="s">
        <v>13</v>
      </c>
      <c r="B13" s="6">
        <v>7412</v>
      </c>
      <c r="C13" s="6">
        <v>3951</v>
      </c>
      <c r="D13" s="8">
        <v>1339119</v>
      </c>
      <c r="E13" s="6">
        <v>7523</v>
      </c>
      <c r="F13" s="6">
        <v>4028</v>
      </c>
      <c r="G13" s="8">
        <v>1368614</v>
      </c>
      <c r="H13" s="6">
        <v>7331</v>
      </c>
      <c r="I13" s="6">
        <v>3945</v>
      </c>
      <c r="J13" s="8">
        <v>1333854</v>
      </c>
    </row>
    <row r="14" spans="1:10" x14ac:dyDescent="0.35">
      <c r="A14" s="5" t="s">
        <v>14</v>
      </c>
      <c r="B14" s="6">
        <v>3150</v>
      </c>
      <c r="C14" s="6">
        <v>1570</v>
      </c>
      <c r="D14" s="8">
        <v>623427</v>
      </c>
      <c r="E14" s="6">
        <v>3189</v>
      </c>
      <c r="F14" s="6">
        <v>1605</v>
      </c>
      <c r="G14" s="8">
        <v>631054</v>
      </c>
      <c r="H14" s="6">
        <v>3120</v>
      </c>
      <c r="I14" s="6">
        <v>1555</v>
      </c>
      <c r="J14" s="8">
        <v>616940</v>
      </c>
    </row>
    <row r="15" spans="1:10" x14ac:dyDescent="0.35">
      <c r="A15" s="5" t="s">
        <v>15</v>
      </c>
      <c r="B15" s="6">
        <v>2193</v>
      </c>
      <c r="C15" s="6">
        <v>1067</v>
      </c>
      <c r="D15" s="8">
        <v>396817</v>
      </c>
      <c r="E15" s="6">
        <v>2180</v>
      </c>
      <c r="F15" s="6">
        <v>1063</v>
      </c>
      <c r="G15" s="8">
        <v>391994</v>
      </c>
      <c r="H15" s="6">
        <v>2144</v>
      </c>
      <c r="I15" s="6">
        <v>1048</v>
      </c>
      <c r="J15" s="8">
        <v>386876</v>
      </c>
    </row>
    <row r="16" spans="1:10" x14ac:dyDescent="0.35">
      <c r="A16" s="5" t="s">
        <v>16</v>
      </c>
      <c r="B16" s="6">
        <v>5059</v>
      </c>
      <c r="C16" s="6">
        <v>2678</v>
      </c>
      <c r="D16" s="8">
        <v>906821</v>
      </c>
      <c r="E16" s="6">
        <v>5070</v>
      </c>
      <c r="F16" s="6">
        <v>2692</v>
      </c>
      <c r="G16" s="8">
        <v>905456</v>
      </c>
      <c r="H16" s="6">
        <v>4979</v>
      </c>
      <c r="I16" s="6">
        <v>2666</v>
      </c>
      <c r="J16" s="8">
        <v>887820</v>
      </c>
    </row>
    <row r="17" spans="1:10" x14ac:dyDescent="0.35">
      <c r="A17" s="5" t="s">
        <v>17</v>
      </c>
      <c r="B17" s="6">
        <v>1444</v>
      </c>
      <c r="C17" s="6">
        <v>772</v>
      </c>
      <c r="D17" s="8">
        <v>251014</v>
      </c>
      <c r="E17" s="6">
        <v>1426</v>
      </c>
      <c r="F17" s="6">
        <v>770</v>
      </c>
      <c r="G17" s="8">
        <v>249500</v>
      </c>
      <c r="H17" s="6">
        <v>1413</v>
      </c>
      <c r="I17" s="6">
        <v>750</v>
      </c>
      <c r="J17" s="8">
        <v>243088</v>
      </c>
    </row>
    <row r="18" spans="1:10" x14ac:dyDescent="0.35">
      <c r="A18" s="5" t="s">
        <v>18</v>
      </c>
      <c r="B18" s="6">
        <v>7172</v>
      </c>
      <c r="C18" s="6">
        <v>3949</v>
      </c>
      <c r="D18" s="8">
        <v>1311194</v>
      </c>
      <c r="E18" s="6">
        <v>7319</v>
      </c>
      <c r="F18" s="6">
        <v>4041</v>
      </c>
      <c r="G18" s="8">
        <v>1341812</v>
      </c>
      <c r="H18" s="6">
        <v>7247</v>
      </c>
      <c r="I18" s="6">
        <v>3996</v>
      </c>
      <c r="J18" s="8">
        <v>1324217</v>
      </c>
    </row>
    <row r="19" spans="1:10" x14ac:dyDescent="0.35">
      <c r="A19" s="5" t="s">
        <v>19</v>
      </c>
      <c r="B19" s="6">
        <v>7802</v>
      </c>
      <c r="C19" s="6">
        <v>3854</v>
      </c>
      <c r="D19" s="8">
        <v>1510784</v>
      </c>
      <c r="E19" s="6">
        <v>7911</v>
      </c>
      <c r="F19" s="6">
        <v>3912</v>
      </c>
      <c r="G19" s="8">
        <v>1518170</v>
      </c>
      <c r="H19" s="6">
        <v>7778</v>
      </c>
      <c r="I19" s="6">
        <v>3839</v>
      </c>
      <c r="J19" s="8">
        <v>1484557</v>
      </c>
    </row>
    <row r="20" spans="1:10" x14ac:dyDescent="0.35">
      <c r="A20" s="5" t="s">
        <v>20</v>
      </c>
      <c r="B20" s="6">
        <v>1924</v>
      </c>
      <c r="C20" s="6">
        <v>1012</v>
      </c>
      <c r="D20" s="8">
        <v>361792</v>
      </c>
      <c r="E20" s="6">
        <v>1939</v>
      </c>
      <c r="F20" s="6">
        <v>1010</v>
      </c>
      <c r="G20" s="8">
        <v>360444</v>
      </c>
      <c r="H20" s="6">
        <v>1902</v>
      </c>
      <c r="I20" s="6">
        <v>1002</v>
      </c>
      <c r="J20" s="8">
        <v>358625</v>
      </c>
    </row>
    <row r="21" spans="1:10" x14ac:dyDescent="0.35">
      <c r="A21" s="5" t="s">
        <v>21</v>
      </c>
      <c r="B21" s="6">
        <v>7063</v>
      </c>
      <c r="C21" s="6">
        <v>3648</v>
      </c>
      <c r="D21" s="8">
        <v>1308576</v>
      </c>
      <c r="E21" s="6">
        <v>7216</v>
      </c>
      <c r="F21" s="6">
        <v>3725</v>
      </c>
      <c r="G21" s="8">
        <v>1340266</v>
      </c>
      <c r="H21" s="6">
        <v>7064</v>
      </c>
      <c r="I21" s="6">
        <v>3651</v>
      </c>
      <c r="J21" s="8">
        <v>1306335</v>
      </c>
    </row>
    <row r="22" spans="1:10" x14ac:dyDescent="0.35">
      <c r="A22" s="5" t="s">
        <v>22</v>
      </c>
      <c r="B22" s="6">
        <v>68665</v>
      </c>
      <c r="C22" s="6">
        <v>34618</v>
      </c>
      <c r="D22" s="8">
        <v>13912067</v>
      </c>
      <c r="E22" s="6">
        <v>69999</v>
      </c>
      <c r="F22" s="6">
        <v>35336</v>
      </c>
      <c r="G22" s="8">
        <v>14225997</v>
      </c>
      <c r="H22" s="6">
        <v>68723</v>
      </c>
      <c r="I22" s="6">
        <v>34653</v>
      </c>
      <c r="J22" s="8">
        <v>14005592</v>
      </c>
    </row>
    <row r="23" spans="1:10" x14ac:dyDescent="0.35">
      <c r="A23" s="5" t="s">
        <v>23</v>
      </c>
      <c r="B23" s="6">
        <v>1641</v>
      </c>
      <c r="C23" s="6">
        <v>874</v>
      </c>
      <c r="D23" s="8">
        <v>288630</v>
      </c>
      <c r="E23" s="6">
        <v>1735</v>
      </c>
      <c r="F23" s="6">
        <v>909</v>
      </c>
      <c r="G23" s="8">
        <v>309401</v>
      </c>
      <c r="H23" s="6">
        <v>1634</v>
      </c>
      <c r="I23" s="6">
        <v>869</v>
      </c>
      <c r="J23" s="8">
        <v>295487</v>
      </c>
    </row>
    <row r="24" spans="1:10" x14ac:dyDescent="0.35">
      <c r="A24" s="5" t="s">
        <v>24</v>
      </c>
      <c r="B24" s="6">
        <v>2798</v>
      </c>
      <c r="C24" s="6">
        <v>1423</v>
      </c>
      <c r="D24" s="8">
        <v>532382</v>
      </c>
      <c r="E24" s="6">
        <v>2943</v>
      </c>
      <c r="F24" s="6">
        <v>1497</v>
      </c>
      <c r="G24" s="8">
        <v>561154</v>
      </c>
      <c r="H24" s="6">
        <v>2881</v>
      </c>
      <c r="I24" s="6">
        <v>1464</v>
      </c>
      <c r="J24" s="8">
        <v>550912</v>
      </c>
    </row>
    <row r="25" spans="1:10" x14ac:dyDescent="0.35">
      <c r="A25" s="5" t="s">
        <v>25</v>
      </c>
      <c r="B25" s="6">
        <v>5247</v>
      </c>
      <c r="C25" s="6">
        <v>2801</v>
      </c>
      <c r="D25" s="8">
        <v>1010624</v>
      </c>
      <c r="E25" s="6">
        <v>5403</v>
      </c>
      <c r="F25" s="6">
        <v>2880</v>
      </c>
      <c r="G25" s="8">
        <v>1044187</v>
      </c>
      <c r="H25" s="6">
        <v>5218</v>
      </c>
      <c r="I25" s="6">
        <v>2774</v>
      </c>
      <c r="J25" s="8">
        <v>1004987</v>
      </c>
    </row>
    <row r="26" spans="1:10" x14ac:dyDescent="0.35">
      <c r="A26" s="5" t="s">
        <v>26</v>
      </c>
      <c r="B26" s="6">
        <v>6618</v>
      </c>
      <c r="C26" s="6">
        <v>3352</v>
      </c>
      <c r="D26" s="8">
        <v>1255994</v>
      </c>
      <c r="E26" s="6">
        <v>6668</v>
      </c>
      <c r="F26" s="6">
        <v>3390</v>
      </c>
      <c r="G26" s="8">
        <v>1271414</v>
      </c>
      <c r="H26" s="6">
        <v>6490</v>
      </c>
      <c r="I26" s="6">
        <v>3266</v>
      </c>
      <c r="J26" s="8">
        <v>1230533</v>
      </c>
    </row>
    <row r="27" spans="1:10" x14ac:dyDescent="0.35">
      <c r="A27" s="5" t="s">
        <v>27</v>
      </c>
      <c r="B27" s="6">
        <v>4331</v>
      </c>
      <c r="C27" s="6">
        <v>2402</v>
      </c>
      <c r="D27" s="8">
        <v>828643</v>
      </c>
      <c r="E27" s="6">
        <v>4294</v>
      </c>
      <c r="F27" s="6">
        <v>2410</v>
      </c>
      <c r="G27" s="8">
        <v>816490</v>
      </c>
      <c r="H27" s="6">
        <v>4245</v>
      </c>
      <c r="I27" s="6">
        <v>2370</v>
      </c>
      <c r="J27" s="8">
        <v>819692</v>
      </c>
    </row>
    <row r="28" spans="1:10" x14ac:dyDescent="0.35">
      <c r="A28" s="5" t="s">
        <v>28</v>
      </c>
      <c r="B28" s="6">
        <v>3687</v>
      </c>
      <c r="C28" s="6">
        <v>2003</v>
      </c>
      <c r="D28" s="8">
        <v>638489</v>
      </c>
      <c r="E28" s="6">
        <v>3706</v>
      </c>
      <c r="F28" s="6">
        <v>2024</v>
      </c>
      <c r="G28" s="8">
        <v>641283</v>
      </c>
      <c r="H28" s="6">
        <v>3753</v>
      </c>
      <c r="I28" s="6">
        <v>2021</v>
      </c>
      <c r="J28" s="8">
        <v>648337</v>
      </c>
    </row>
    <row r="29" spans="1:10" x14ac:dyDescent="0.35">
      <c r="A29" s="5" t="s">
        <v>29</v>
      </c>
      <c r="B29" s="6">
        <v>4250</v>
      </c>
      <c r="C29" s="6">
        <v>2221</v>
      </c>
      <c r="D29" s="8">
        <v>791210</v>
      </c>
      <c r="E29" s="6">
        <v>4352</v>
      </c>
      <c r="F29" s="6">
        <v>2268</v>
      </c>
      <c r="G29" s="8">
        <v>808352</v>
      </c>
      <c r="H29" s="6">
        <v>4242</v>
      </c>
      <c r="I29" s="6">
        <v>2229</v>
      </c>
      <c r="J29" s="8">
        <v>787405</v>
      </c>
    </row>
    <row r="30" spans="1:10" x14ac:dyDescent="0.35">
      <c r="A30" s="5" t="s">
        <v>30</v>
      </c>
      <c r="B30" s="6">
        <v>6952</v>
      </c>
      <c r="C30" s="6">
        <v>3470</v>
      </c>
      <c r="D30" s="8">
        <v>1273445</v>
      </c>
      <c r="E30" s="6">
        <v>7065</v>
      </c>
      <c r="F30" s="6">
        <v>3511</v>
      </c>
      <c r="G30" s="8">
        <v>1297306</v>
      </c>
      <c r="H30" s="6">
        <v>6919</v>
      </c>
      <c r="I30" s="6">
        <v>3451</v>
      </c>
      <c r="J30" s="8">
        <v>1263775</v>
      </c>
    </row>
    <row r="31" spans="1:10" x14ac:dyDescent="0.35">
      <c r="A31" s="5" t="s">
        <v>31</v>
      </c>
      <c r="B31" s="6">
        <v>3605</v>
      </c>
      <c r="C31" s="6">
        <v>1842</v>
      </c>
      <c r="D31" s="8">
        <v>681574</v>
      </c>
      <c r="E31" s="6">
        <v>3671</v>
      </c>
      <c r="F31" s="6">
        <v>1872</v>
      </c>
      <c r="G31" s="8">
        <v>700818</v>
      </c>
      <c r="H31" s="6">
        <v>3671</v>
      </c>
      <c r="I31" s="6">
        <v>1865</v>
      </c>
      <c r="J31" s="8">
        <v>691170</v>
      </c>
    </row>
    <row r="32" spans="1:10" x14ac:dyDescent="0.35">
      <c r="A32" s="5" t="s">
        <v>32</v>
      </c>
      <c r="B32" s="6">
        <v>3278</v>
      </c>
      <c r="C32" s="6">
        <v>1663</v>
      </c>
      <c r="D32" s="8">
        <v>593028</v>
      </c>
      <c r="E32" s="6">
        <v>3305</v>
      </c>
      <c r="F32" s="6">
        <v>1679</v>
      </c>
      <c r="G32" s="8">
        <v>597045</v>
      </c>
      <c r="H32" s="6">
        <v>3319</v>
      </c>
      <c r="I32" s="6">
        <v>1670</v>
      </c>
      <c r="J32" s="8">
        <v>599540</v>
      </c>
    </row>
    <row r="33" spans="1:10" x14ac:dyDescent="0.35">
      <c r="A33" s="5" t="s">
        <v>33</v>
      </c>
      <c r="B33" s="6">
        <v>8116</v>
      </c>
      <c r="C33" s="6">
        <v>4332</v>
      </c>
      <c r="D33" s="8">
        <v>1478215</v>
      </c>
      <c r="E33" s="6">
        <v>8305</v>
      </c>
      <c r="F33" s="6">
        <v>4436</v>
      </c>
      <c r="G33" s="8">
        <v>1529364</v>
      </c>
      <c r="H33" s="6">
        <v>8181</v>
      </c>
      <c r="I33" s="6">
        <v>4390</v>
      </c>
      <c r="J33" s="8">
        <v>1488747</v>
      </c>
    </row>
    <row r="34" spans="1:10" x14ac:dyDescent="0.35">
      <c r="A34" s="5" t="s">
        <v>34</v>
      </c>
      <c r="B34" s="6">
        <v>3038</v>
      </c>
      <c r="C34" s="6">
        <v>1662</v>
      </c>
      <c r="D34" s="8">
        <v>557573</v>
      </c>
      <c r="E34" s="6">
        <v>3096</v>
      </c>
      <c r="F34" s="6">
        <v>1695</v>
      </c>
      <c r="G34" s="8">
        <v>572296</v>
      </c>
      <c r="H34" s="6">
        <v>3054</v>
      </c>
      <c r="I34" s="6">
        <v>1684</v>
      </c>
      <c r="J34" s="8">
        <v>565292</v>
      </c>
    </row>
    <row r="35" spans="1:10" x14ac:dyDescent="0.35">
      <c r="A35" s="5" t="s">
        <v>35</v>
      </c>
      <c r="B35" s="6">
        <v>8444</v>
      </c>
      <c r="C35" s="6">
        <v>4298</v>
      </c>
      <c r="D35" s="8">
        <v>1605475</v>
      </c>
      <c r="E35" s="6">
        <v>8592</v>
      </c>
      <c r="F35" s="6">
        <v>4384</v>
      </c>
      <c r="G35" s="8">
        <v>1636089</v>
      </c>
      <c r="H35" s="6">
        <v>8452</v>
      </c>
      <c r="I35" s="6">
        <v>4317</v>
      </c>
      <c r="J35" s="8">
        <v>1591679</v>
      </c>
    </row>
    <row r="36" spans="1:10" x14ac:dyDescent="0.35">
      <c r="A36" s="5" t="s">
        <v>36</v>
      </c>
      <c r="B36" s="12">
        <v>39225</v>
      </c>
      <c r="C36" s="12">
        <v>20487</v>
      </c>
      <c r="D36" s="7">
        <v>7778870</v>
      </c>
      <c r="E36" s="12">
        <v>39818</v>
      </c>
      <c r="F36" s="12">
        <v>20900</v>
      </c>
      <c r="G36" s="7">
        <v>7966485</v>
      </c>
      <c r="H36" s="12">
        <v>39393</v>
      </c>
      <c r="I36" s="12">
        <v>20641</v>
      </c>
      <c r="J36" s="7">
        <v>7830949</v>
      </c>
    </row>
    <row r="37" spans="1:10" x14ac:dyDescent="0.35">
      <c r="A37" s="5" t="s">
        <v>37</v>
      </c>
      <c r="B37" s="12">
        <v>1921</v>
      </c>
      <c r="C37" s="12">
        <v>1007</v>
      </c>
      <c r="D37" s="7">
        <v>349316</v>
      </c>
      <c r="E37" s="12">
        <v>1900</v>
      </c>
      <c r="F37" s="12">
        <v>996</v>
      </c>
      <c r="G37" s="7">
        <v>340421</v>
      </c>
      <c r="H37" s="12">
        <v>1892</v>
      </c>
      <c r="I37" s="12">
        <v>988</v>
      </c>
      <c r="J37" s="7">
        <v>342010</v>
      </c>
    </row>
    <row r="38" spans="1:10" x14ac:dyDescent="0.35">
      <c r="A38" s="5" t="s">
        <v>38</v>
      </c>
      <c r="B38" s="12">
        <v>4324</v>
      </c>
      <c r="C38" s="12">
        <v>2359</v>
      </c>
      <c r="D38" s="7">
        <v>834296</v>
      </c>
      <c r="E38" s="12">
        <v>4459</v>
      </c>
      <c r="F38" s="12">
        <v>2429</v>
      </c>
      <c r="G38" s="7">
        <v>861080</v>
      </c>
      <c r="H38" s="12">
        <v>4411</v>
      </c>
      <c r="I38" s="12">
        <v>2394</v>
      </c>
      <c r="J38" s="7">
        <v>846001</v>
      </c>
    </row>
    <row r="39" spans="1:10" x14ac:dyDescent="0.35">
      <c r="A39" s="5" t="s">
        <v>39</v>
      </c>
      <c r="B39" s="12">
        <v>4339</v>
      </c>
      <c r="C39" s="12">
        <v>2312</v>
      </c>
      <c r="D39" s="7">
        <v>779773</v>
      </c>
      <c r="E39" s="12">
        <v>4439</v>
      </c>
      <c r="F39" s="12">
        <v>2351</v>
      </c>
      <c r="G39" s="7">
        <v>803173</v>
      </c>
      <c r="H39" s="12">
        <v>4327</v>
      </c>
      <c r="I39" s="12">
        <v>2308</v>
      </c>
      <c r="J39" s="7">
        <v>779878</v>
      </c>
    </row>
    <row r="40" spans="1:10" x14ac:dyDescent="0.35">
      <c r="A40" s="5" t="s">
        <v>40</v>
      </c>
      <c r="B40" s="12">
        <v>8020</v>
      </c>
      <c r="C40" s="12">
        <v>4000</v>
      </c>
      <c r="D40" s="7">
        <v>1459628</v>
      </c>
      <c r="E40" s="12">
        <v>8181</v>
      </c>
      <c r="F40" s="12">
        <v>4101</v>
      </c>
      <c r="G40" s="7">
        <v>1501660</v>
      </c>
      <c r="H40" s="12">
        <v>8079</v>
      </c>
      <c r="I40" s="12">
        <v>4043</v>
      </c>
      <c r="J40" s="7">
        <v>1474625</v>
      </c>
    </row>
    <row r="41" spans="1:10" x14ac:dyDescent="0.35">
      <c r="A41" s="5" t="s">
        <v>41</v>
      </c>
      <c r="B41" s="12">
        <v>3785</v>
      </c>
      <c r="C41" s="12">
        <v>2045</v>
      </c>
      <c r="D41" s="7">
        <v>706611</v>
      </c>
      <c r="E41" s="12">
        <v>3819</v>
      </c>
      <c r="F41" s="12">
        <v>2067</v>
      </c>
      <c r="G41" s="7">
        <v>714752</v>
      </c>
      <c r="H41" s="12">
        <v>3798</v>
      </c>
      <c r="I41" s="12">
        <v>2033</v>
      </c>
      <c r="J41" s="7">
        <v>703272</v>
      </c>
    </row>
    <row r="42" spans="1:10" x14ac:dyDescent="0.35">
      <c r="A42" s="5" t="s">
        <v>42</v>
      </c>
      <c r="B42" s="12">
        <v>4011</v>
      </c>
      <c r="C42" s="12">
        <v>2030</v>
      </c>
      <c r="D42" s="7">
        <v>735179</v>
      </c>
      <c r="E42" s="12">
        <v>4067</v>
      </c>
      <c r="F42" s="12">
        <v>2063</v>
      </c>
      <c r="G42" s="7">
        <v>746796</v>
      </c>
      <c r="H42" s="12">
        <v>3969</v>
      </c>
      <c r="I42" s="12">
        <v>2013</v>
      </c>
      <c r="J42" s="7">
        <v>727458</v>
      </c>
    </row>
    <row r="43" spans="1:10" x14ac:dyDescent="0.35">
      <c r="A43" s="5" t="s">
        <v>43</v>
      </c>
      <c r="B43" s="12">
        <v>4809</v>
      </c>
      <c r="C43" s="12">
        <v>2474</v>
      </c>
      <c r="D43" s="7">
        <v>896102</v>
      </c>
      <c r="E43" s="12">
        <v>4874</v>
      </c>
      <c r="F43" s="12">
        <v>2501</v>
      </c>
      <c r="G43" s="7">
        <v>921747</v>
      </c>
      <c r="H43" s="12">
        <v>4687</v>
      </c>
      <c r="I43" s="12">
        <v>2408</v>
      </c>
      <c r="J43" s="7">
        <v>884675</v>
      </c>
    </row>
    <row r="44" spans="1:10" x14ac:dyDescent="0.35">
      <c r="A44" s="5" t="s">
        <v>44</v>
      </c>
      <c r="B44" s="12">
        <v>3348</v>
      </c>
      <c r="C44" s="12">
        <v>1688</v>
      </c>
      <c r="D44" s="7">
        <v>622097</v>
      </c>
      <c r="E44" s="12">
        <v>3391</v>
      </c>
      <c r="F44" s="12">
        <v>1713</v>
      </c>
      <c r="G44" s="7">
        <v>629446</v>
      </c>
      <c r="H44" s="12">
        <v>3327</v>
      </c>
      <c r="I44" s="12">
        <v>1685</v>
      </c>
      <c r="J44" s="7">
        <v>618074</v>
      </c>
    </row>
    <row r="45" spans="1:10" x14ac:dyDescent="0.35">
      <c r="A45" s="5" t="s">
        <v>45</v>
      </c>
      <c r="B45" s="12">
        <v>1109</v>
      </c>
      <c r="C45" s="12">
        <v>580</v>
      </c>
      <c r="D45" s="7">
        <v>202250</v>
      </c>
      <c r="E45" s="12">
        <v>1139</v>
      </c>
      <c r="F45" s="12">
        <v>594</v>
      </c>
      <c r="G45" s="7">
        <v>206379</v>
      </c>
      <c r="H45" s="12">
        <v>1113</v>
      </c>
      <c r="I45" s="12">
        <v>583</v>
      </c>
      <c r="J45" s="7">
        <v>208322</v>
      </c>
    </row>
    <row r="46" spans="1:10" x14ac:dyDescent="0.35">
      <c r="A46" s="5" t="s">
        <v>46</v>
      </c>
      <c r="B46" s="12">
        <v>2029</v>
      </c>
      <c r="C46" s="12">
        <v>1045</v>
      </c>
      <c r="D46" s="7">
        <v>388178</v>
      </c>
      <c r="E46" s="12">
        <v>2072</v>
      </c>
      <c r="F46" s="12">
        <v>1077</v>
      </c>
      <c r="G46" s="7">
        <v>394092</v>
      </c>
      <c r="H46" s="12">
        <v>2008</v>
      </c>
      <c r="I46" s="12">
        <v>1042</v>
      </c>
      <c r="J46" s="7">
        <v>384858</v>
      </c>
    </row>
    <row r="47" spans="1:10" x14ac:dyDescent="0.35">
      <c r="A47" s="5" t="s">
        <v>47</v>
      </c>
      <c r="B47" s="12">
        <v>1887</v>
      </c>
      <c r="C47" s="12">
        <v>1031</v>
      </c>
      <c r="D47" s="7">
        <v>339668</v>
      </c>
      <c r="E47" s="12">
        <v>1897</v>
      </c>
      <c r="F47" s="12">
        <v>1042</v>
      </c>
      <c r="G47" s="7">
        <v>338091</v>
      </c>
      <c r="H47" s="12">
        <v>1940</v>
      </c>
      <c r="I47" s="12">
        <v>1049</v>
      </c>
      <c r="J47" s="7">
        <v>346441</v>
      </c>
    </row>
    <row r="48" spans="1:10" x14ac:dyDescent="0.35">
      <c r="A48" s="5" t="s">
        <v>48</v>
      </c>
      <c r="B48" s="12">
        <v>5884</v>
      </c>
      <c r="C48" s="12">
        <v>2976</v>
      </c>
      <c r="D48" s="7">
        <v>1074182</v>
      </c>
      <c r="E48" s="12">
        <v>5982</v>
      </c>
      <c r="F48" s="12">
        <v>3025</v>
      </c>
      <c r="G48" s="7">
        <v>1104015</v>
      </c>
      <c r="H48" s="12">
        <v>5835</v>
      </c>
      <c r="I48" s="12">
        <v>2955</v>
      </c>
      <c r="J48" s="7">
        <v>1067992</v>
      </c>
    </row>
    <row r="49" spans="1:10" x14ac:dyDescent="0.35">
      <c r="A49" s="5" t="s">
        <v>49</v>
      </c>
      <c r="B49" s="12">
        <v>2670</v>
      </c>
      <c r="C49" s="12">
        <v>1485</v>
      </c>
      <c r="D49" s="7">
        <v>469721</v>
      </c>
      <c r="E49" s="12">
        <v>2705</v>
      </c>
      <c r="F49" s="12">
        <v>1518</v>
      </c>
      <c r="G49" s="7">
        <v>474558</v>
      </c>
      <c r="H49" s="12">
        <v>2707</v>
      </c>
      <c r="I49" s="12">
        <v>1532</v>
      </c>
      <c r="J49" s="7">
        <v>483020</v>
      </c>
    </row>
    <row r="50" spans="1:10" x14ac:dyDescent="0.35">
      <c r="A50" s="5" t="s">
        <v>50</v>
      </c>
      <c r="B50" s="12">
        <v>42134</v>
      </c>
      <c r="C50" s="12">
        <v>22751</v>
      </c>
      <c r="D50" s="7">
        <v>8231494</v>
      </c>
      <c r="E50" s="12">
        <v>42815</v>
      </c>
      <c r="F50" s="12">
        <v>23117</v>
      </c>
      <c r="G50" s="7">
        <v>8401685</v>
      </c>
      <c r="H50" s="12">
        <v>42014</v>
      </c>
      <c r="I50" s="12">
        <v>22621</v>
      </c>
      <c r="J50" s="7">
        <v>8201915</v>
      </c>
    </row>
    <row r="51" spans="1:10" x14ac:dyDescent="0.35">
      <c r="A51" s="5" t="s">
        <v>51</v>
      </c>
      <c r="B51" s="12">
        <v>1528</v>
      </c>
      <c r="C51" s="12">
        <v>846</v>
      </c>
      <c r="D51" s="7">
        <v>290383</v>
      </c>
      <c r="E51" s="12">
        <v>1559</v>
      </c>
      <c r="F51" s="12">
        <v>858</v>
      </c>
      <c r="G51" s="7">
        <v>300170</v>
      </c>
      <c r="H51" s="12">
        <v>1563</v>
      </c>
      <c r="I51" s="12">
        <v>846</v>
      </c>
      <c r="J51" s="7">
        <v>297290</v>
      </c>
    </row>
    <row r="52" spans="1:10" x14ac:dyDescent="0.35">
      <c r="A52" s="5" t="s">
        <v>52</v>
      </c>
      <c r="B52" s="12">
        <v>4939</v>
      </c>
      <c r="C52" s="12">
        <v>2614</v>
      </c>
      <c r="D52" s="7">
        <v>938589</v>
      </c>
      <c r="E52" s="12">
        <v>5001</v>
      </c>
      <c r="F52" s="12">
        <v>2641</v>
      </c>
      <c r="G52" s="7">
        <v>961397</v>
      </c>
      <c r="H52" s="12">
        <v>4885</v>
      </c>
      <c r="I52" s="12">
        <v>2598</v>
      </c>
      <c r="J52" s="7">
        <v>931230</v>
      </c>
    </row>
    <row r="53" spans="1:10" x14ac:dyDescent="0.35">
      <c r="A53" s="5" t="s">
        <v>53</v>
      </c>
      <c r="B53" s="12">
        <v>5402</v>
      </c>
      <c r="C53" s="12">
        <v>2724</v>
      </c>
      <c r="D53" s="7">
        <v>988129</v>
      </c>
      <c r="E53" s="12">
        <v>5536</v>
      </c>
      <c r="F53" s="12">
        <v>2788</v>
      </c>
      <c r="G53" s="7">
        <v>1005039</v>
      </c>
      <c r="H53" s="12">
        <v>5362</v>
      </c>
      <c r="I53" s="12">
        <v>2716</v>
      </c>
      <c r="J53" s="7">
        <v>967652</v>
      </c>
    </row>
    <row r="54" spans="1:10" x14ac:dyDescent="0.35">
      <c r="A54" s="5" t="s">
        <v>54</v>
      </c>
      <c r="B54" s="12">
        <v>1870</v>
      </c>
      <c r="C54" s="12">
        <v>994</v>
      </c>
      <c r="D54" s="7">
        <v>337744</v>
      </c>
      <c r="E54" s="12">
        <v>1879</v>
      </c>
      <c r="F54" s="12">
        <v>988</v>
      </c>
      <c r="G54" s="7">
        <v>341737</v>
      </c>
      <c r="H54" s="12">
        <v>1804</v>
      </c>
      <c r="I54" s="12">
        <v>966</v>
      </c>
      <c r="J54" s="7">
        <v>323080</v>
      </c>
    </row>
    <row r="55" spans="1:10" x14ac:dyDescent="0.35">
      <c r="A55" s="5" t="s">
        <v>55</v>
      </c>
      <c r="B55" s="12">
        <v>4167</v>
      </c>
      <c r="C55" s="12">
        <v>2017</v>
      </c>
      <c r="D55" s="7">
        <v>792343</v>
      </c>
      <c r="E55" s="12">
        <v>4202</v>
      </c>
      <c r="F55" s="12">
        <v>2044</v>
      </c>
      <c r="G55" s="7">
        <v>801361</v>
      </c>
      <c r="H55" s="12">
        <v>4207</v>
      </c>
      <c r="I55" s="12">
        <v>2036</v>
      </c>
      <c r="J55" s="7">
        <v>796350</v>
      </c>
    </row>
    <row r="56" spans="1:10" x14ac:dyDescent="0.35">
      <c r="A56" s="5" t="s">
        <v>56</v>
      </c>
      <c r="B56" s="12">
        <v>3972</v>
      </c>
      <c r="C56" s="12">
        <v>2018</v>
      </c>
      <c r="D56" s="7">
        <v>758715</v>
      </c>
      <c r="E56" s="12">
        <v>4100</v>
      </c>
      <c r="F56" s="12">
        <v>2077</v>
      </c>
      <c r="G56" s="7">
        <v>790551</v>
      </c>
      <c r="H56" s="12">
        <v>4045</v>
      </c>
      <c r="I56" s="12">
        <v>2030</v>
      </c>
      <c r="J56" s="7">
        <v>774262</v>
      </c>
    </row>
    <row r="57" spans="1:10" x14ac:dyDescent="0.35">
      <c r="A57" s="5" t="s">
        <v>57</v>
      </c>
      <c r="B57" s="12">
        <v>4229</v>
      </c>
      <c r="C57" s="12">
        <v>2088</v>
      </c>
      <c r="D57" s="7">
        <v>803853</v>
      </c>
      <c r="E57" s="12">
        <v>4249</v>
      </c>
      <c r="F57" s="12">
        <v>2107</v>
      </c>
      <c r="G57" s="7">
        <v>814074</v>
      </c>
      <c r="H57" s="12">
        <v>4180</v>
      </c>
      <c r="I57" s="12">
        <v>2065</v>
      </c>
      <c r="J57" s="7">
        <v>797812</v>
      </c>
    </row>
    <row r="58" spans="1:10" x14ac:dyDescent="0.35">
      <c r="A58" s="5" t="s">
        <v>58</v>
      </c>
      <c r="B58" s="12">
        <v>14715</v>
      </c>
      <c r="C58" s="12">
        <v>7556</v>
      </c>
      <c r="D58" s="7">
        <v>2841164</v>
      </c>
      <c r="E58" s="12">
        <v>15011</v>
      </c>
      <c r="F58" s="12">
        <v>7709</v>
      </c>
      <c r="G58" s="7">
        <v>2910437</v>
      </c>
      <c r="H58" s="12">
        <v>14724</v>
      </c>
      <c r="I58" s="12">
        <v>7537</v>
      </c>
      <c r="J58" s="7">
        <v>2833531</v>
      </c>
    </row>
    <row r="59" spans="1:10" x14ac:dyDescent="0.35">
      <c r="A59" s="5" t="s">
        <v>59</v>
      </c>
      <c r="B59" s="12">
        <v>4292</v>
      </c>
      <c r="C59" s="12">
        <v>2219</v>
      </c>
      <c r="D59" s="7">
        <v>836341</v>
      </c>
      <c r="E59" s="12">
        <v>4293</v>
      </c>
      <c r="F59" s="12">
        <v>2229</v>
      </c>
      <c r="G59" s="7">
        <v>844962</v>
      </c>
      <c r="H59" s="12">
        <v>4203</v>
      </c>
      <c r="I59" s="12">
        <v>2174</v>
      </c>
      <c r="J59" s="7">
        <v>818950</v>
      </c>
    </row>
    <row r="60" spans="1:10" x14ac:dyDescent="0.35">
      <c r="A60" s="13" t="s">
        <v>60</v>
      </c>
      <c r="B60" s="12">
        <v>3434</v>
      </c>
      <c r="C60" s="12">
        <v>1697</v>
      </c>
      <c r="D60" s="7">
        <v>640050</v>
      </c>
      <c r="E60" s="12">
        <v>3467</v>
      </c>
      <c r="F60" s="12">
        <v>1716</v>
      </c>
      <c r="G60" s="7">
        <v>654679</v>
      </c>
      <c r="H60" s="12">
        <v>3353</v>
      </c>
      <c r="I60" s="12">
        <v>1687</v>
      </c>
      <c r="J60" s="7">
        <v>627545</v>
      </c>
    </row>
    <row r="61" spans="1:10" x14ac:dyDescent="0.35">
      <c r="A61" s="14" t="s">
        <v>61</v>
      </c>
      <c r="B61" s="12">
        <v>8583</v>
      </c>
      <c r="C61" s="12">
        <v>4275</v>
      </c>
      <c r="D61" s="7">
        <v>1704496</v>
      </c>
      <c r="E61" s="12">
        <v>8683</v>
      </c>
      <c r="F61" s="12">
        <v>4345</v>
      </c>
      <c r="G61" s="7">
        <v>1720884</v>
      </c>
      <c r="H61" s="12">
        <v>8390</v>
      </c>
      <c r="I61" s="12">
        <v>4235</v>
      </c>
      <c r="J61" s="7">
        <v>1649519</v>
      </c>
    </row>
    <row r="62" spans="1:10" x14ac:dyDescent="0.35">
      <c r="A62" s="5" t="s">
        <v>62</v>
      </c>
      <c r="B62" s="12">
        <v>2139</v>
      </c>
      <c r="C62" s="12">
        <v>1145</v>
      </c>
      <c r="D62" s="7">
        <v>413444</v>
      </c>
      <c r="E62" s="12">
        <v>2175</v>
      </c>
      <c r="F62" s="12">
        <v>1163</v>
      </c>
      <c r="G62" s="7">
        <v>421077</v>
      </c>
      <c r="H62" s="12">
        <v>2162</v>
      </c>
      <c r="I62" s="12">
        <v>1153</v>
      </c>
      <c r="J62" s="7">
        <v>423743</v>
      </c>
    </row>
    <row r="63" spans="1:10" x14ac:dyDescent="0.35">
      <c r="A63" s="5" t="s">
        <v>63</v>
      </c>
      <c r="B63" s="12">
        <v>6335</v>
      </c>
      <c r="C63" s="12">
        <v>3262</v>
      </c>
      <c r="D63" s="7">
        <v>1198814</v>
      </c>
      <c r="E63" s="12">
        <v>6345</v>
      </c>
      <c r="F63" s="12">
        <v>3309</v>
      </c>
      <c r="G63" s="7">
        <v>1202087</v>
      </c>
      <c r="H63" s="12">
        <v>6353</v>
      </c>
      <c r="I63" s="12">
        <v>3296</v>
      </c>
      <c r="J63" s="7">
        <v>1206025</v>
      </c>
    </row>
    <row r="64" spans="1:10" x14ac:dyDescent="0.35">
      <c r="A64" s="5" t="s">
        <v>64</v>
      </c>
      <c r="B64" s="12">
        <v>21975</v>
      </c>
      <c r="C64" s="12">
        <v>9950</v>
      </c>
      <c r="D64" s="7">
        <v>4380706</v>
      </c>
      <c r="E64" s="12">
        <v>22191</v>
      </c>
      <c r="F64" s="12">
        <v>10133</v>
      </c>
      <c r="G64" s="7">
        <v>4447774</v>
      </c>
      <c r="H64" s="12">
        <v>21936</v>
      </c>
      <c r="I64" s="12">
        <v>9967</v>
      </c>
      <c r="J64" s="7">
        <v>4392498</v>
      </c>
    </row>
    <row r="65" spans="1:10" x14ac:dyDescent="0.35">
      <c r="A65" s="5" t="s">
        <v>65</v>
      </c>
      <c r="B65" s="12">
        <v>427</v>
      </c>
      <c r="C65" s="12">
        <v>219</v>
      </c>
      <c r="D65" s="7">
        <v>82556</v>
      </c>
      <c r="E65" s="12">
        <v>439</v>
      </c>
      <c r="F65" s="12">
        <v>224</v>
      </c>
      <c r="G65" s="7">
        <v>84490</v>
      </c>
      <c r="H65" s="12">
        <v>433</v>
      </c>
      <c r="I65" s="12">
        <v>226</v>
      </c>
      <c r="J65" s="7">
        <v>88095</v>
      </c>
    </row>
    <row r="66" spans="1:10" x14ac:dyDescent="0.35">
      <c r="A66" s="5" t="s">
        <v>66</v>
      </c>
      <c r="B66" s="12">
        <v>2776</v>
      </c>
      <c r="C66" s="12">
        <v>1442</v>
      </c>
      <c r="D66" s="7">
        <v>501470</v>
      </c>
      <c r="E66" s="12">
        <v>2861</v>
      </c>
      <c r="F66" s="12">
        <v>1481</v>
      </c>
      <c r="G66" s="7">
        <v>524654</v>
      </c>
      <c r="H66" s="12">
        <v>2836</v>
      </c>
      <c r="I66" s="12">
        <v>1467</v>
      </c>
      <c r="J66" s="7">
        <v>515644</v>
      </c>
    </row>
    <row r="67" spans="1:10" x14ac:dyDescent="0.35">
      <c r="A67" s="5" t="s">
        <v>67</v>
      </c>
      <c r="B67" s="12">
        <v>7244</v>
      </c>
      <c r="C67" s="12">
        <v>3776</v>
      </c>
      <c r="D67" s="7">
        <v>1380515</v>
      </c>
      <c r="E67" s="12">
        <v>7552</v>
      </c>
      <c r="F67" s="12">
        <v>3918</v>
      </c>
      <c r="G67" s="7">
        <v>1447976</v>
      </c>
      <c r="H67" s="12">
        <v>7418</v>
      </c>
      <c r="I67" s="12">
        <v>3876</v>
      </c>
      <c r="J67" s="7">
        <v>1420775</v>
      </c>
    </row>
    <row r="68" spans="1:10" x14ac:dyDescent="0.35">
      <c r="A68" s="5" t="s">
        <v>68</v>
      </c>
      <c r="B68" s="12">
        <v>3693</v>
      </c>
      <c r="C68" s="12">
        <v>1956</v>
      </c>
      <c r="D68" s="7">
        <v>671621</v>
      </c>
      <c r="E68" s="12">
        <v>3728</v>
      </c>
      <c r="F68" s="12">
        <v>1967</v>
      </c>
      <c r="G68" s="7">
        <v>678305</v>
      </c>
      <c r="H68" s="12">
        <v>3643</v>
      </c>
      <c r="I68" s="12">
        <v>1943</v>
      </c>
      <c r="J68" s="7">
        <v>665379</v>
      </c>
    </row>
    <row r="69" spans="1:10" x14ac:dyDescent="0.35">
      <c r="A69" s="5" t="s">
        <v>69</v>
      </c>
      <c r="B69" s="12">
        <v>4578</v>
      </c>
      <c r="C69" s="12">
        <v>2316</v>
      </c>
      <c r="D69" s="7">
        <v>848053</v>
      </c>
      <c r="E69" s="12">
        <v>4684</v>
      </c>
      <c r="F69" s="12">
        <v>2365</v>
      </c>
      <c r="G69" s="7">
        <v>869033</v>
      </c>
      <c r="H69" s="12">
        <v>4593</v>
      </c>
      <c r="I69" s="12">
        <v>2312</v>
      </c>
      <c r="J69" s="7">
        <v>844109</v>
      </c>
    </row>
    <row r="70" spans="1:10" x14ac:dyDescent="0.35">
      <c r="A70" s="5" t="s">
        <v>70</v>
      </c>
      <c r="B70" s="12">
        <v>2785</v>
      </c>
      <c r="C70" s="12">
        <v>1451</v>
      </c>
      <c r="D70" s="7">
        <v>500726</v>
      </c>
      <c r="E70" s="12">
        <v>2810</v>
      </c>
      <c r="F70" s="12">
        <v>1466</v>
      </c>
      <c r="G70" s="7">
        <v>501374</v>
      </c>
      <c r="H70" s="12">
        <v>2753</v>
      </c>
      <c r="I70" s="12">
        <v>1438</v>
      </c>
      <c r="J70" s="7">
        <v>488319</v>
      </c>
    </row>
    <row r="71" spans="1:10" x14ac:dyDescent="0.35">
      <c r="A71" s="5" t="s">
        <v>71</v>
      </c>
      <c r="B71" s="12">
        <v>1208</v>
      </c>
      <c r="C71" s="12">
        <v>624</v>
      </c>
      <c r="D71" s="7">
        <v>214641</v>
      </c>
      <c r="E71" s="12">
        <v>1224</v>
      </c>
      <c r="F71" s="12">
        <v>633</v>
      </c>
      <c r="G71" s="7">
        <v>219103</v>
      </c>
      <c r="H71" s="12">
        <v>1232</v>
      </c>
      <c r="I71" s="12">
        <v>628</v>
      </c>
      <c r="J71" s="7">
        <v>219540</v>
      </c>
    </row>
    <row r="72" spans="1:10" x14ac:dyDescent="0.35">
      <c r="A72" s="5" t="s">
        <v>72</v>
      </c>
      <c r="B72" s="12">
        <v>797</v>
      </c>
      <c r="C72" s="12">
        <v>433</v>
      </c>
      <c r="D72" s="7">
        <v>138690</v>
      </c>
      <c r="E72" s="12">
        <v>797</v>
      </c>
      <c r="F72" s="12">
        <v>441</v>
      </c>
      <c r="G72" s="7">
        <v>140811</v>
      </c>
      <c r="H72" s="12">
        <v>771</v>
      </c>
      <c r="I72" s="12">
        <v>428</v>
      </c>
      <c r="J72" s="7">
        <v>134360</v>
      </c>
    </row>
    <row r="73" spans="1:10" x14ac:dyDescent="0.35">
      <c r="A73" s="5" t="s">
        <v>73</v>
      </c>
      <c r="B73" s="12">
        <v>2217</v>
      </c>
      <c r="C73" s="12">
        <v>1159</v>
      </c>
      <c r="D73" s="7">
        <v>403112</v>
      </c>
      <c r="E73" s="12">
        <v>2230</v>
      </c>
      <c r="F73" s="12">
        <v>1151</v>
      </c>
      <c r="G73" s="7">
        <v>404507</v>
      </c>
      <c r="H73" s="12">
        <v>2175</v>
      </c>
      <c r="I73" s="12">
        <v>1125</v>
      </c>
      <c r="J73" s="7">
        <v>394498</v>
      </c>
    </row>
    <row r="74" spans="1:10" x14ac:dyDescent="0.35">
      <c r="A74" s="5" t="s">
        <v>74</v>
      </c>
      <c r="B74" s="12">
        <v>8425</v>
      </c>
      <c r="C74" s="12">
        <v>4396</v>
      </c>
      <c r="D74" s="7">
        <v>1612918</v>
      </c>
      <c r="E74" s="12">
        <v>8491</v>
      </c>
      <c r="F74" s="12">
        <v>4441</v>
      </c>
      <c r="G74" s="7">
        <v>1610048</v>
      </c>
      <c r="H74" s="12">
        <v>8474</v>
      </c>
      <c r="I74" s="12">
        <v>4402</v>
      </c>
      <c r="J74" s="7">
        <v>1611830</v>
      </c>
    </row>
    <row r="75" spans="1:10" x14ac:dyDescent="0.35">
      <c r="A75" s="5" t="s">
        <v>75</v>
      </c>
      <c r="B75" s="12">
        <v>5324</v>
      </c>
      <c r="C75" s="12">
        <v>2749</v>
      </c>
      <c r="D75" s="7">
        <v>1043025</v>
      </c>
      <c r="E75" s="12">
        <v>5418</v>
      </c>
      <c r="F75" s="12">
        <v>2813</v>
      </c>
      <c r="G75" s="7">
        <v>1065427</v>
      </c>
      <c r="H75" s="12">
        <v>5336</v>
      </c>
      <c r="I75" s="12">
        <v>2757</v>
      </c>
      <c r="J75" s="7">
        <v>1028328</v>
      </c>
    </row>
    <row r="76" spans="1:10" x14ac:dyDescent="0.35">
      <c r="A76" s="5" t="s">
        <v>76</v>
      </c>
      <c r="B76" s="12">
        <v>6273</v>
      </c>
      <c r="C76" s="12">
        <v>3284</v>
      </c>
      <c r="D76" s="7">
        <v>1165524</v>
      </c>
      <c r="E76" s="12">
        <v>6325</v>
      </c>
      <c r="F76" s="12">
        <v>3302</v>
      </c>
      <c r="G76" s="7">
        <v>1177754</v>
      </c>
      <c r="H76" s="12">
        <v>6190</v>
      </c>
      <c r="I76" s="12">
        <v>3244</v>
      </c>
      <c r="J76" s="7">
        <v>1147929</v>
      </c>
    </row>
    <row r="77" spans="1:10" x14ac:dyDescent="0.35">
      <c r="A77" s="5" t="s">
        <v>77</v>
      </c>
      <c r="B77" s="12">
        <v>6057</v>
      </c>
      <c r="C77" s="12">
        <v>2963</v>
      </c>
      <c r="D77" s="7">
        <v>1200496</v>
      </c>
      <c r="E77" s="12">
        <v>6178</v>
      </c>
      <c r="F77" s="12">
        <v>3029</v>
      </c>
      <c r="G77" s="7">
        <v>1233479</v>
      </c>
      <c r="H77" s="12">
        <v>6112</v>
      </c>
      <c r="I77" s="12">
        <v>3005</v>
      </c>
      <c r="J77" s="7">
        <v>1210794</v>
      </c>
    </row>
    <row r="78" spans="1:10" x14ac:dyDescent="0.35">
      <c r="A78" s="5" t="s">
        <v>78</v>
      </c>
      <c r="B78" s="12">
        <v>23501</v>
      </c>
      <c r="C78" s="12">
        <v>10654</v>
      </c>
      <c r="D78" s="7">
        <v>4705495</v>
      </c>
      <c r="E78" s="12">
        <v>23738</v>
      </c>
      <c r="F78" s="12">
        <v>10752</v>
      </c>
      <c r="G78" s="7">
        <v>4750031</v>
      </c>
      <c r="H78" s="12">
        <v>23659</v>
      </c>
      <c r="I78" s="12">
        <v>10685</v>
      </c>
      <c r="J78" s="7">
        <v>4725204</v>
      </c>
    </row>
    <row r="79" spans="1:10" x14ac:dyDescent="0.35">
      <c r="A79" s="5" t="s">
        <v>79</v>
      </c>
      <c r="B79" s="12">
        <v>4953</v>
      </c>
      <c r="C79" s="12">
        <v>2571</v>
      </c>
      <c r="D79" s="7">
        <v>895796</v>
      </c>
      <c r="E79" s="12">
        <v>5029</v>
      </c>
      <c r="F79" s="12">
        <v>2602</v>
      </c>
      <c r="G79" s="7">
        <v>911190</v>
      </c>
      <c r="H79" s="12">
        <v>4980</v>
      </c>
      <c r="I79" s="12">
        <v>2563</v>
      </c>
      <c r="J79" s="7">
        <v>888184</v>
      </c>
    </row>
    <row r="80" spans="1:10" x14ac:dyDescent="0.35">
      <c r="A80" s="5" t="s">
        <v>80</v>
      </c>
      <c r="B80" s="12">
        <v>2636</v>
      </c>
      <c r="C80" s="12">
        <v>1390</v>
      </c>
      <c r="D80" s="7">
        <v>508522</v>
      </c>
      <c r="E80" s="12">
        <v>2660</v>
      </c>
      <c r="F80" s="12">
        <v>1403</v>
      </c>
      <c r="G80" s="7">
        <v>520432</v>
      </c>
      <c r="H80" s="12">
        <v>2658</v>
      </c>
      <c r="I80" s="12">
        <v>1395</v>
      </c>
      <c r="J80" s="7">
        <v>519244</v>
      </c>
    </row>
    <row r="81" spans="1:10" x14ac:dyDescent="0.35">
      <c r="A81" s="5" t="s">
        <v>81</v>
      </c>
      <c r="B81" s="12">
        <v>8264</v>
      </c>
      <c r="C81" s="12">
        <v>4237</v>
      </c>
      <c r="D81" s="7">
        <v>1557122</v>
      </c>
      <c r="E81" s="12">
        <v>8453</v>
      </c>
      <c r="F81" s="12">
        <v>4362</v>
      </c>
      <c r="G81" s="7">
        <v>1602624</v>
      </c>
      <c r="H81" s="12">
        <v>8250</v>
      </c>
      <c r="I81" s="12">
        <v>4249</v>
      </c>
      <c r="J81" s="7">
        <v>1555022</v>
      </c>
    </row>
    <row r="82" spans="1:10" x14ac:dyDescent="0.35">
      <c r="A82" s="5" t="s">
        <v>82</v>
      </c>
      <c r="B82" s="12">
        <v>173948</v>
      </c>
      <c r="C82" s="12">
        <v>85624</v>
      </c>
      <c r="D82" s="7">
        <v>35656875</v>
      </c>
      <c r="E82" s="12">
        <v>177367</v>
      </c>
      <c r="F82" s="12">
        <v>87454</v>
      </c>
      <c r="G82" s="7">
        <v>36648155</v>
      </c>
      <c r="H82" s="12">
        <v>175736</v>
      </c>
      <c r="I82" s="12">
        <v>86585</v>
      </c>
      <c r="J82" s="7">
        <v>35968419</v>
      </c>
    </row>
    <row r="83" spans="1:10" x14ac:dyDescent="0.35">
      <c r="A83" s="5" t="s">
        <v>83</v>
      </c>
      <c r="B83" s="12">
        <v>2125</v>
      </c>
      <c r="C83" s="12">
        <v>1063</v>
      </c>
      <c r="D83" s="7">
        <v>399824</v>
      </c>
      <c r="E83" s="12">
        <v>2142</v>
      </c>
      <c r="F83" s="12">
        <v>1073</v>
      </c>
      <c r="G83" s="7">
        <v>403515</v>
      </c>
      <c r="H83" s="12">
        <v>2121</v>
      </c>
      <c r="I83" s="12">
        <v>1069</v>
      </c>
      <c r="J83" s="7">
        <v>402479</v>
      </c>
    </row>
    <row r="84" spans="1:10" x14ac:dyDescent="0.35">
      <c r="A84" s="5" t="s">
        <v>84</v>
      </c>
      <c r="B84" s="12">
        <v>1507</v>
      </c>
      <c r="C84" s="12">
        <v>715</v>
      </c>
      <c r="D84" s="7">
        <v>273062</v>
      </c>
      <c r="E84" s="12">
        <v>1528</v>
      </c>
      <c r="F84" s="12">
        <v>734</v>
      </c>
      <c r="G84" s="7">
        <v>285343</v>
      </c>
      <c r="H84" s="12">
        <v>1467</v>
      </c>
      <c r="I84" s="12">
        <v>710</v>
      </c>
      <c r="J84" s="7">
        <v>269954</v>
      </c>
    </row>
    <row r="85" spans="1:10" x14ac:dyDescent="0.35">
      <c r="A85" s="5" t="s">
        <v>85</v>
      </c>
      <c r="B85" s="12">
        <v>19222</v>
      </c>
      <c r="C85" s="12">
        <v>10104</v>
      </c>
      <c r="D85" s="7">
        <v>3606869</v>
      </c>
      <c r="E85" s="12">
        <v>19467</v>
      </c>
      <c r="F85" s="12">
        <v>10265</v>
      </c>
      <c r="G85" s="7">
        <v>3665745</v>
      </c>
      <c r="H85" s="12">
        <v>19002</v>
      </c>
      <c r="I85" s="12">
        <v>10059</v>
      </c>
      <c r="J85" s="7">
        <v>3564326</v>
      </c>
    </row>
    <row r="86" spans="1:10" x14ac:dyDescent="0.35">
      <c r="A86" s="5" t="s">
        <v>86</v>
      </c>
      <c r="B86" s="12">
        <v>13016</v>
      </c>
      <c r="C86" s="12">
        <v>6267</v>
      </c>
      <c r="D86" s="7">
        <v>2552110</v>
      </c>
      <c r="E86" s="12">
        <v>13166</v>
      </c>
      <c r="F86" s="12">
        <v>5374</v>
      </c>
      <c r="G86" s="7">
        <v>2577947</v>
      </c>
      <c r="H86" s="12">
        <v>13125</v>
      </c>
      <c r="I86" s="12">
        <v>6320</v>
      </c>
      <c r="J86" s="7">
        <v>2558938</v>
      </c>
    </row>
    <row r="87" spans="1:10" x14ac:dyDescent="0.35">
      <c r="A87" s="5" t="s">
        <v>87</v>
      </c>
      <c r="B87" s="12">
        <v>7431</v>
      </c>
      <c r="C87" s="12">
        <v>3749</v>
      </c>
      <c r="D87" s="7">
        <v>1452969</v>
      </c>
      <c r="E87" s="12">
        <v>7476</v>
      </c>
      <c r="F87" s="12">
        <v>3760</v>
      </c>
      <c r="G87" s="7">
        <v>1455833</v>
      </c>
      <c r="H87" s="12">
        <v>7396</v>
      </c>
      <c r="I87" s="12">
        <v>3730</v>
      </c>
      <c r="J87" s="7">
        <v>1449801</v>
      </c>
    </row>
    <row r="88" spans="1:10" x14ac:dyDescent="0.35">
      <c r="A88" s="5" t="s">
        <v>88</v>
      </c>
      <c r="B88" s="12">
        <v>1103</v>
      </c>
      <c r="C88" s="12">
        <v>573</v>
      </c>
      <c r="D88" s="7">
        <v>213001</v>
      </c>
      <c r="E88" s="12">
        <v>1126</v>
      </c>
      <c r="F88" s="12">
        <v>581</v>
      </c>
      <c r="G88" s="7">
        <v>220639</v>
      </c>
      <c r="H88" s="12">
        <v>1088</v>
      </c>
      <c r="I88" s="12">
        <v>567</v>
      </c>
      <c r="J88" s="7">
        <v>208612</v>
      </c>
    </row>
    <row r="89" spans="1:10" x14ac:dyDescent="0.35">
      <c r="A89" s="5" t="s">
        <v>89</v>
      </c>
      <c r="B89" s="12">
        <v>2149</v>
      </c>
      <c r="C89" s="12">
        <v>1192</v>
      </c>
      <c r="D89" s="7">
        <v>389592</v>
      </c>
      <c r="E89" s="12">
        <v>2094</v>
      </c>
      <c r="F89" s="12">
        <v>1183</v>
      </c>
      <c r="G89" s="7">
        <v>373791</v>
      </c>
      <c r="H89" s="12">
        <v>2123</v>
      </c>
      <c r="I89" s="12">
        <v>1193</v>
      </c>
      <c r="J89" s="7">
        <v>382381</v>
      </c>
    </row>
    <row r="90" spans="1:10" x14ac:dyDescent="0.35">
      <c r="A90" s="5" t="s">
        <v>90</v>
      </c>
      <c r="B90" s="12">
        <v>3197</v>
      </c>
      <c r="C90" s="12">
        <v>1628</v>
      </c>
      <c r="D90" s="15">
        <v>576730</v>
      </c>
      <c r="E90" s="12">
        <v>3188</v>
      </c>
      <c r="F90" s="12">
        <v>1633</v>
      </c>
      <c r="G90" s="15">
        <v>570060</v>
      </c>
      <c r="H90" s="12">
        <v>3173</v>
      </c>
      <c r="I90" s="12">
        <v>1605</v>
      </c>
      <c r="J90" s="15">
        <v>571804</v>
      </c>
    </row>
    <row r="91" spans="1:10" x14ac:dyDescent="0.35">
      <c r="A91" s="13" t="s">
        <v>91</v>
      </c>
      <c r="B91" s="12">
        <v>722</v>
      </c>
      <c r="C91" s="12">
        <v>371</v>
      </c>
      <c r="D91" s="7">
        <v>122632</v>
      </c>
      <c r="E91" s="12">
        <v>722</v>
      </c>
      <c r="F91" s="12">
        <v>377</v>
      </c>
      <c r="G91" s="7">
        <v>122216</v>
      </c>
      <c r="H91" s="12">
        <v>738</v>
      </c>
      <c r="I91" s="12">
        <v>379</v>
      </c>
      <c r="J91" s="7">
        <v>128594</v>
      </c>
    </row>
    <row r="92" spans="1:10" x14ac:dyDescent="0.35">
      <c r="A92" s="5" t="s">
        <v>92</v>
      </c>
      <c r="B92" s="12">
        <v>6367</v>
      </c>
      <c r="C92" s="12">
        <v>3278</v>
      </c>
      <c r="D92" s="7">
        <v>1190144</v>
      </c>
      <c r="E92" s="12">
        <v>6394</v>
      </c>
      <c r="F92" s="12">
        <v>3306</v>
      </c>
      <c r="G92" s="7">
        <v>1200880</v>
      </c>
      <c r="H92" s="12">
        <v>6471</v>
      </c>
      <c r="I92" s="12">
        <v>3309</v>
      </c>
      <c r="J92" s="7">
        <v>1227663</v>
      </c>
    </row>
    <row r="93" spans="1:10" x14ac:dyDescent="0.35">
      <c r="A93" s="5" t="s">
        <v>93</v>
      </c>
      <c r="B93" s="12">
        <v>13056</v>
      </c>
      <c r="C93" s="12">
        <v>7210</v>
      </c>
      <c r="D93" s="7">
        <v>2500419</v>
      </c>
      <c r="E93" s="12">
        <v>13207</v>
      </c>
      <c r="F93" s="12">
        <v>7304</v>
      </c>
      <c r="G93" s="7">
        <v>2532727</v>
      </c>
      <c r="H93" s="12">
        <v>13038</v>
      </c>
      <c r="I93" s="12">
        <v>7228</v>
      </c>
      <c r="J93" s="7">
        <v>2494083</v>
      </c>
    </row>
    <row r="94" spans="1:10" x14ac:dyDescent="0.35">
      <c r="A94" s="5" t="s">
        <v>94</v>
      </c>
      <c r="B94" s="12">
        <v>1932</v>
      </c>
      <c r="C94" s="12">
        <v>1050</v>
      </c>
      <c r="D94" s="7">
        <v>334469</v>
      </c>
      <c r="E94" s="12">
        <v>1946</v>
      </c>
      <c r="F94" s="12">
        <v>1053</v>
      </c>
      <c r="G94" s="7">
        <v>338709</v>
      </c>
      <c r="H94" s="12">
        <v>1856</v>
      </c>
      <c r="I94" s="12">
        <v>1006</v>
      </c>
      <c r="J94" s="7">
        <v>320705</v>
      </c>
    </row>
    <row r="95" spans="1:10" x14ac:dyDescent="0.35">
      <c r="A95" s="5" t="s">
        <v>95</v>
      </c>
      <c r="B95" s="12">
        <v>3986</v>
      </c>
      <c r="C95" s="12">
        <v>2064</v>
      </c>
      <c r="D95" s="7">
        <v>720944</v>
      </c>
      <c r="E95" s="12">
        <v>4038</v>
      </c>
      <c r="F95" s="12">
        <v>2091</v>
      </c>
      <c r="G95" s="7">
        <v>733940</v>
      </c>
      <c r="H95" s="12">
        <v>3956</v>
      </c>
      <c r="I95" s="12">
        <v>2045</v>
      </c>
      <c r="J95" s="7">
        <v>711707</v>
      </c>
    </row>
    <row r="96" spans="1:10" x14ac:dyDescent="0.35">
      <c r="A96" s="5" t="s">
        <v>96</v>
      </c>
      <c r="B96" s="12">
        <v>3822</v>
      </c>
      <c r="C96" s="12">
        <v>1958</v>
      </c>
      <c r="D96" s="7">
        <v>694059</v>
      </c>
      <c r="E96" s="12">
        <v>3949</v>
      </c>
      <c r="F96" s="12">
        <v>1994</v>
      </c>
      <c r="G96" s="7">
        <v>722308</v>
      </c>
      <c r="H96" s="12">
        <v>3805</v>
      </c>
      <c r="I96" s="12">
        <v>1951</v>
      </c>
      <c r="J96" s="7">
        <v>697285</v>
      </c>
    </row>
    <row r="97" spans="1:10" x14ac:dyDescent="0.35">
      <c r="A97" s="5" t="s">
        <v>97</v>
      </c>
      <c r="B97" s="12">
        <v>3539</v>
      </c>
      <c r="C97" s="12">
        <v>1740</v>
      </c>
      <c r="D97" s="7">
        <v>687054</v>
      </c>
      <c r="E97" s="12">
        <v>3572</v>
      </c>
      <c r="F97" s="12">
        <v>1768</v>
      </c>
      <c r="G97" s="7">
        <v>684671</v>
      </c>
      <c r="H97" s="12">
        <v>3523</v>
      </c>
      <c r="I97" s="12">
        <v>1742</v>
      </c>
      <c r="J97" s="7">
        <v>681027</v>
      </c>
    </row>
    <row r="98" spans="1:10" x14ac:dyDescent="0.35">
      <c r="A98" s="5" t="s">
        <v>98</v>
      </c>
      <c r="B98" s="6">
        <v>8275</v>
      </c>
      <c r="C98" s="6">
        <v>4209</v>
      </c>
      <c r="D98" s="8">
        <v>1663533</v>
      </c>
      <c r="E98" s="6">
        <v>8392</v>
      </c>
      <c r="F98" s="6">
        <v>4302</v>
      </c>
      <c r="G98" s="8">
        <v>1694636</v>
      </c>
      <c r="H98" s="6">
        <v>8352</v>
      </c>
      <c r="I98" s="6">
        <v>4264</v>
      </c>
      <c r="J98" s="8">
        <v>1693724</v>
      </c>
    </row>
    <row r="99" spans="1:10" x14ac:dyDescent="0.35">
      <c r="A99" s="16" t="s">
        <v>99</v>
      </c>
      <c r="B99" s="17">
        <f t="shared" ref="B99:D99" si="0">SUM(B4:B98)</f>
        <v>804369</v>
      </c>
      <c r="C99" s="17">
        <f t="shared" si="0"/>
        <v>409099</v>
      </c>
      <c r="D99" s="18">
        <f t="shared" si="0"/>
        <v>156504513</v>
      </c>
      <c r="E99" s="17">
        <f t="shared" ref="E99:G99" si="1">SUM(E4:E98)</f>
        <v>817285</v>
      </c>
      <c r="F99" s="17">
        <f t="shared" si="1"/>
        <v>415423</v>
      </c>
      <c r="G99" s="18">
        <f t="shared" si="1"/>
        <v>159738577</v>
      </c>
      <c r="H99" s="17">
        <f t="shared" ref="H99:J99" si="2">SUM(H4:H98)</f>
        <v>805096</v>
      </c>
      <c r="I99" s="17">
        <f t="shared" si="2"/>
        <v>409934</v>
      </c>
      <c r="J99" s="18">
        <f t="shared" si="2"/>
        <v>156686742</v>
      </c>
    </row>
    <row r="100" spans="1:10" x14ac:dyDescent="0.35">
      <c r="A100" s="16"/>
      <c r="B100" s="21"/>
      <c r="C100" s="22"/>
      <c r="D100" s="23"/>
      <c r="E100" s="21"/>
      <c r="F100" s="22"/>
      <c r="G100" s="23"/>
      <c r="H100" s="21"/>
      <c r="I100" s="22"/>
      <c r="J100" s="23"/>
    </row>
    <row r="101" spans="1:10" ht="15.5" x14ac:dyDescent="0.35">
      <c r="A101" s="10"/>
      <c r="B101" s="24" t="s">
        <v>101</v>
      </c>
      <c r="C101" s="25"/>
      <c r="D101" s="26"/>
      <c r="E101" s="24" t="s">
        <v>102</v>
      </c>
      <c r="F101" s="25"/>
      <c r="G101" s="26"/>
      <c r="H101" s="24" t="s">
        <v>103</v>
      </c>
      <c r="I101" s="25"/>
      <c r="J101" s="26"/>
    </row>
    <row r="102" spans="1:10" x14ac:dyDescent="0.35">
      <c r="A102" s="9"/>
      <c r="B102" s="11" t="s">
        <v>1</v>
      </c>
      <c r="C102" s="11" t="s">
        <v>2</v>
      </c>
      <c r="D102" s="5" t="s">
        <v>3</v>
      </c>
      <c r="E102" s="11" t="s">
        <v>1</v>
      </c>
      <c r="F102" s="11" t="s">
        <v>2</v>
      </c>
      <c r="G102" s="5" t="s">
        <v>3</v>
      </c>
      <c r="H102" s="11" t="s">
        <v>1</v>
      </c>
      <c r="I102" s="11" t="s">
        <v>2</v>
      </c>
      <c r="J102" s="5" t="s">
        <v>3</v>
      </c>
    </row>
    <row r="103" spans="1:10" x14ac:dyDescent="0.35">
      <c r="A103" s="5" t="s">
        <v>100</v>
      </c>
      <c r="B103" s="19">
        <f t="shared" ref="B103:D103" si="3">SUM(B4:B35,B36:B67,B68:B98)</f>
        <v>804369</v>
      </c>
      <c r="C103" s="19">
        <f t="shared" si="3"/>
        <v>409099</v>
      </c>
      <c r="D103" s="20">
        <f t="shared" si="3"/>
        <v>156504513</v>
      </c>
      <c r="E103" s="19">
        <f t="shared" ref="E103:G103" si="4">SUM(E4:E35,E36:E67,E68:E98)</f>
        <v>817285</v>
      </c>
      <c r="F103" s="19">
        <f t="shared" si="4"/>
        <v>415423</v>
      </c>
      <c r="G103" s="20">
        <f t="shared" si="4"/>
        <v>159738577</v>
      </c>
      <c r="H103" s="19">
        <f t="shared" ref="H103:J103" si="5">SUM(H4:H35,H36:H67,H68:H98)</f>
        <v>805096</v>
      </c>
      <c r="I103" s="19">
        <f t="shared" si="5"/>
        <v>409934</v>
      </c>
      <c r="J103" s="20">
        <f t="shared" si="5"/>
        <v>156686742</v>
      </c>
    </row>
  </sheetData>
  <mergeCells count="7">
    <mergeCell ref="H2:J2"/>
    <mergeCell ref="H101:J101"/>
    <mergeCell ref="B1:J1"/>
    <mergeCell ref="E2:G2"/>
    <mergeCell ref="E101:G101"/>
    <mergeCell ref="B2:D2"/>
    <mergeCell ref="B101:D101"/>
  </mergeCells>
  <pageMargins left="0.7" right="0.7" top="0.75" bottom="0.75" header="0.3" footer="0.3"/>
  <pageSetup orientation="portrait" verticalDpi="0" r:id="rId1"/>
  <headerFooter>
    <oddHeader>&amp;C&amp;"-,Bold"December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Quinn</dc:creator>
  <cp:lastModifiedBy>Brian Quinn</cp:lastModifiedBy>
  <dcterms:created xsi:type="dcterms:W3CDTF">2023-01-26T22:01:26Z</dcterms:created>
  <dcterms:modified xsi:type="dcterms:W3CDTF">2023-04-27T12:53:55Z</dcterms:modified>
</cp:coreProperties>
</file>