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Data\PPR_Share\Reports_Annual\County Higher Ed Profiles\2024 Legislative Session\"/>
    </mc:Choice>
  </mc:AlternateContent>
  <xr:revisionPtr revIDLastSave="0" documentId="13_ncr:1_{ECAE09ED-ECAB-4895-8122-734EB1228403}" xr6:coauthVersionLast="47" xr6:coauthVersionMax="47" xr10:uidLastSave="{00000000-0000-0000-0000-000000000000}"/>
  <bookViews>
    <workbookView xWindow="-120" yWindow="-120" windowWidth="29040" windowHeight="15840" xr2:uid="{90283E8B-15C3-4F45-AF15-E453020E7E85}"/>
  </bookViews>
  <sheets>
    <sheet name="Data Overview" sheetId="4" r:id="rId1"/>
    <sheet name="Institutions" sheetId="3" r:id="rId2"/>
    <sheet name="THEC County Profiles Data" sheetId="2" r:id="rId3"/>
  </sheets>
  <definedNames>
    <definedName name="_xlnm._FilterDatabase" localSheetId="2" hidden="1">'THEC County Profiles Data'!$A$1:$BK$1</definedName>
    <definedName name="_xlnm.Print_Area" localSheetId="0">'Data Overview'!$A$1:$E$90</definedName>
    <definedName name="_xlnm.Print_Titles" localSheetId="0">'Data Overview'!$15:$15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<sst xmlns="http://schemas.openxmlformats.org/spreadsheetml/2006/main" count="2540" uniqueCount="554">
  <si>
    <t>County</t>
  </si>
  <si>
    <t>HS+</t>
  </si>
  <si>
    <t>SCND</t>
  </si>
  <si>
    <t>AA+</t>
  </si>
  <si>
    <t>BA+</t>
  </si>
  <si>
    <t>PopPov</t>
  </si>
  <si>
    <t>UnRate</t>
  </si>
  <si>
    <t>PopAges</t>
  </si>
  <si>
    <t>PopGrow</t>
  </si>
  <si>
    <t>PopProj</t>
  </si>
  <si>
    <t>MedInc</t>
  </si>
  <si>
    <t>FAFSA</t>
  </si>
  <si>
    <t>CGRInc</t>
  </si>
  <si>
    <t>VETS</t>
  </si>
  <si>
    <t>VETS Campuses</t>
  </si>
  <si>
    <t>EventHours</t>
  </si>
  <si>
    <t>Attendance</t>
  </si>
  <si>
    <t>Top Colleges A1</t>
  </si>
  <si>
    <t>Top Colleges A2</t>
  </si>
  <si>
    <t>Top Colleges B1</t>
  </si>
  <si>
    <t>Top Colleges B2</t>
  </si>
  <si>
    <t>Top Colleges C1</t>
  </si>
  <si>
    <t>Top Colleges C2</t>
  </si>
  <si>
    <t>Top Colleges D1</t>
  </si>
  <si>
    <t>Top Colleges D2</t>
  </si>
  <si>
    <t>Top Colleges E1</t>
  </si>
  <si>
    <t>Top Colleges E2</t>
  </si>
  <si>
    <t>Top InDemand Occupations 1</t>
  </si>
  <si>
    <t>Top InDemand Occupations 2</t>
  </si>
  <si>
    <t>Top InDemand Occupations 3</t>
  </si>
  <si>
    <t>Top InDemand Occupations 4</t>
  </si>
  <si>
    <t>Top InDemand Occupations 5</t>
  </si>
  <si>
    <t>TSAC Specialist</t>
  </si>
  <si>
    <t>TSAC Specialist Email</t>
  </si>
  <si>
    <t>Navigator</t>
  </si>
  <si>
    <t>Navigator Email</t>
  </si>
  <si>
    <t>FAFSAs Filed</t>
  </si>
  <si>
    <t>TSAA Awards</t>
  </si>
  <si>
    <t>TSAA Awarded</t>
  </si>
  <si>
    <t>ScholRecHOPE</t>
  </si>
  <si>
    <t>ScholRecGAMS</t>
  </si>
  <si>
    <t>ScholRecAspire</t>
  </si>
  <si>
    <t>ScholRecDEG</t>
  </si>
  <si>
    <t>ScholRecFCG</t>
  </si>
  <si>
    <t>ScholRecNT</t>
  </si>
  <si>
    <t>ScholRecWilder</t>
  </si>
  <si>
    <t>ScholRecTotal</t>
  </si>
  <si>
    <t>TNPromise1</t>
  </si>
  <si>
    <t>TNPromise2</t>
  </si>
  <si>
    <t>TNReconnect1</t>
  </si>
  <si>
    <t>TNReconnect2</t>
  </si>
  <si>
    <t>Path to College</t>
  </si>
  <si>
    <t>DE Grantees</t>
  </si>
  <si>
    <t>DE Enrolled</t>
  </si>
  <si>
    <t>UG Degrees 2018-2019</t>
  </si>
  <si>
    <t>UG Degrees 2019-2020</t>
  </si>
  <si>
    <t>UG Degrees 2020-2021</t>
  </si>
  <si>
    <t>UG Degrees 2021-2022</t>
  </si>
  <si>
    <t>UG Enrollment 2018-2019</t>
  </si>
  <si>
    <t>UG Enrollment 2019-2020</t>
  </si>
  <si>
    <t>UG Enrollment 2020-2021</t>
  </si>
  <si>
    <t>UG Enrollment 2021-2022</t>
  </si>
  <si>
    <t>Public High School Graduation Rate</t>
  </si>
  <si>
    <t>First-Time Freshman TELS Recipient Rate</t>
  </si>
  <si>
    <t>ACT Scores</t>
  </si>
  <si>
    <t>Anderson</t>
  </si>
  <si>
    <t>Roane State Community College</t>
  </si>
  <si>
    <t>UT Knoxville</t>
  </si>
  <si>
    <t>Pellissippi State Community College</t>
  </si>
  <si>
    <t>East Tennessee State University</t>
  </si>
  <si>
    <t>Tennessee Technological University</t>
  </si>
  <si>
    <t>Rita Turchetta</t>
  </si>
  <si>
    <t xml:space="preserve">Rita.Turchetta@tn.gov </t>
  </si>
  <si>
    <t>Whitney McLaughlin</t>
  </si>
  <si>
    <t>&lt;10</t>
  </si>
  <si>
    <t>Bedford</t>
  </si>
  <si>
    <t>Motlow State Community College</t>
  </si>
  <si>
    <t>Middle Tennessee State University</t>
  </si>
  <si>
    <t>Columbia State Community College</t>
  </si>
  <si>
    <t>UT Chattanooga</t>
  </si>
  <si>
    <t>TCAT Shelbyville</t>
  </si>
  <si>
    <t>Eric Farmer</t>
  </si>
  <si>
    <t xml:space="preserve">Eric.Farmer@tn.gov </t>
  </si>
  <si>
    <t>Benton</t>
  </si>
  <si>
    <t>Jackson State Community College</t>
  </si>
  <si>
    <t>Nashville State Community College</t>
  </si>
  <si>
    <t>Jackson State Community College, UT Martin</t>
  </si>
  <si>
    <t>Lori Mitchum</t>
  </si>
  <si>
    <t xml:space="preserve">Lori.Mitchum@tn.gov </t>
  </si>
  <si>
    <t>Toni Reeves</t>
  </si>
  <si>
    <t>Bledsoe</t>
  </si>
  <si>
    <t>Chattanooga State Community College</t>
  </si>
  <si>
    <t>TCAT Crossville</t>
  </si>
  <si>
    <t>Dustin Rawls</t>
  </si>
  <si>
    <t>Dustin.Rawls@tn.gov</t>
  </si>
  <si>
    <t>Blount</t>
  </si>
  <si>
    <t>Erika Adams</t>
  </si>
  <si>
    <t xml:space="preserve">Erika.Adams@tn.gov </t>
  </si>
  <si>
    <t>Bradley</t>
  </si>
  <si>
    <t>Cleveland State Community College</t>
  </si>
  <si>
    <t>Campbell</t>
  </si>
  <si>
    <t>TCAT Jacksboro</t>
  </si>
  <si>
    <t>Cannon</t>
  </si>
  <si>
    <t>Carroll</t>
  </si>
  <si>
    <t>UT Martin</t>
  </si>
  <si>
    <t>TCAT McKenzie</t>
  </si>
  <si>
    <t>TCAT Paris</t>
  </si>
  <si>
    <t>Carter</t>
  </si>
  <si>
    <t>Northeast State Community College</t>
  </si>
  <si>
    <t>TCAT Elizabethton</t>
  </si>
  <si>
    <t>Cheatham</t>
  </si>
  <si>
    <t>Austin Peay State University</t>
  </si>
  <si>
    <t>Jonathan Donald</t>
  </si>
  <si>
    <t>Jonathan.Donald@tn.gov</t>
  </si>
  <si>
    <t>Chester</t>
  </si>
  <si>
    <t>University of Memphis, UT Knoxville</t>
  </si>
  <si>
    <t>Claiborne</t>
  </si>
  <si>
    <t>Walters State Community College</t>
  </si>
  <si>
    <t>Clay</t>
  </si>
  <si>
    <t>Volunteer State Community College</t>
  </si>
  <si>
    <t>TCAT Livingston</t>
  </si>
  <si>
    <t>TCAT Hartsville</t>
  </si>
  <si>
    <t>Cocke</t>
  </si>
  <si>
    <t>TCAT Morristown</t>
  </si>
  <si>
    <t>Coffee</t>
  </si>
  <si>
    <t>Crockett</t>
  </si>
  <si>
    <t>Dyersburg State Community College</t>
  </si>
  <si>
    <t>Cumberland</t>
  </si>
  <si>
    <t>Davidson</t>
  </si>
  <si>
    <t>Tennessee State University</t>
  </si>
  <si>
    <t>Jason Seay</t>
  </si>
  <si>
    <t xml:space="preserve">Jason.Seay@tn.gov </t>
  </si>
  <si>
    <t>Decatur</t>
  </si>
  <si>
    <t>TCAT Crump</t>
  </si>
  <si>
    <t>TCAT Jackson</t>
  </si>
  <si>
    <t>Dekalb</t>
  </si>
  <si>
    <t>Dickson</t>
  </si>
  <si>
    <t>Nashville State Community College, TCAT Dickson</t>
  </si>
  <si>
    <t>TCAT Dickson</t>
  </si>
  <si>
    <t>Dyer</t>
  </si>
  <si>
    <t>University of Memphis</t>
  </si>
  <si>
    <t>Fayette</t>
  </si>
  <si>
    <t>Southwest Tennessee Community College</t>
  </si>
  <si>
    <t>Fentress</t>
  </si>
  <si>
    <t>Franklin</t>
  </si>
  <si>
    <t>Gibson</t>
  </si>
  <si>
    <t>Giles</t>
  </si>
  <si>
    <t>UT Southern</t>
  </si>
  <si>
    <t>TCAT Pulaski</t>
  </si>
  <si>
    <t>Grainger</t>
  </si>
  <si>
    <t>Greene</t>
  </si>
  <si>
    <t>Grundy</t>
  </si>
  <si>
    <t>TCAT McMinnville</t>
  </si>
  <si>
    <t>Hamblen</t>
  </si>
  <si>
    <t>Hamilton</t>
  </si>
  <si>
    <t>TCAT Chattanooga</t>
  </si>
  <si>
    <t>Hancock</t>
  </si>
  <si>
    <t>Hardeman</t>
  </si>
  <si>
    <t>Hardin</t>
  </si>
  <si>
    <t>Hawkins</t>
  </si>
  <si>
    <t>Haywood</t>
  </si>
  <si>
    <t>Henderson</t>
  </si>
  <si>
    <t>Henry</t>
  </si>
  <si>
    <t>Hickman</t>
  </si>
  <si>
    <t>Houston</t>
  </si>
  <si>
    <t>Humphreys</t>
  </si>
  <si>
    <t>Jackson</t>
  </si>
  <si>
    <t>Jefferson</t>
  </si>
  <si>
    <t>Johnson</t>
  </si>
  <si>
    <t>Knox</t>
  </si>
  <si>
    <t>Lake</t>
  </si>
  <si>
    <t>Lauderdale</t>
  </si>
  <si>
    <t>TCAT Ripley</t>
  </si>
  <si>
    <t>Lawrence</t>
  </si>
  <si>
    <t>Lewis</t>
  </si>
  <si>
    <t>TCAT Hohenwald</t>
  </si>
  <si>
    <t>Lincoln</t>
  </si>
  <si>
    <t>Middle Tennessee State University, TCAT Pulaski</t>
  </si>
  <si>
    <t>Loudon</t>
  </si>
  <si>
    <t>Macon</t>
  </si>
  <si>
    <t>Madison</t>
  </si>
  <si>
    <t>Marion</t>
  </si>
  <si>
    <t>Middle Tennessee State University, UT Chattanooga</t>
  </si>
  <si>
    <t>Marshall</t>
  </si>
  <si>
    <t>Maury</t>
  </si>
  <si>
    <t>McMinn</t>
  </si>
  <si>
    <t>TCAT Athens</t>
  </si>
  <si>
    <t>McNairy</t>
  </si>
  <si>
    <t>Meigs</t>
  </si>
  <si>
    <t>Monroe</t>
  </si>
  <si>
    <t>Montgomery</t>
  </si>
  <si>
    <t>Moore</t>
  </si>
  <si>
    <t>Morgan</t>
  </si>
  <si>
    <t>TCAT Harriman</t>
  </si>
  <si>
    <t>Obion</t>
  </si>
  <si>
    <t>Overton</t>
  </si>
  <si>
    <t>Perry</t>
  </si>
  <si>
    <t>Pickett</t>
  </si>
  <si>
    <t>Middle Tennessee State University, UT Knoxville</t>
  </si>
  <si>
    <t>Polk</t>
  </si>
  <si>
    <t>Putnam</t>
  </si>
  <si>
    <t>Tennessee Technological University, Volunteer State Community College</t>
  </si>
  <si>
    <t>Rhea</t>
  </si>
  <si>
    <t>Roane</t>
  </si>
  <si>
    <t>Tennessee Technological University, UT Chattanooga</t>
  </si>
  <si>
    <t>Robertson</t>
  </si>
  <si>
    <t>Rutherford</t>
  </si>
  <si>
    <t>Middle Tennessee State University, Motlow State Community College</t>
  </si>
  <si>
    <t>Scott</t>
  </si>
  <si>
    <t>Sequatchie</t>
  </si>
  <si>
    <t>Sevier</t>
  </si>
  <si>
    <t>TCAT Knoxville</t>
  </si>
  <si>
    <t>Shelby</t>
  </si>
  <si>
    <t>Felicia Orr</t>
  </si>
  <si>
    <t xml:space="preserve">Felicia.Orr@tn.gov </t>
  </si>
  <si>
    <t>Smith</t>
  </si>
  <si>
    <t>Stewart</t>
  </si>
  <si>
    <t>Sullivan</t>
  </si>
  <si>
    <t>Sumner</t>
  </si>
  <si>
    <t>Tipton</t>
  </si>
  <si>
    <t>TCAT Covington</t>
  </si>
  <si>
    <t>Trousdale</t>
  </si>
  <si>
    <t>Unicoi</t>
  </si>
  <si>
    <t>Union</t>
  </si>
  <si>
    <t>Van Buren</t>
  </si>
  <si>
    <t>TCAT McMinnville, Tennessee Technological University</t>
  </si>
  <si>
    <t>Warren</t>
  </si>
  <si>
    <t>Washington</t>
  </si>
  <si>
    <t>East Tennessee State University, Northeast State Community College</t>
  </si>
  <si>
    <t>Wayne</t>
  </si>
  <si>
    <t>Weakley</t>
  </si>
  <si>
    <t>White</t>
  </si>
  <si>
    <t>Williamson</t>
  </si>
  <si>
    <t>Wilson</t>
  </si>
  <si>
    <t>Tennessee</t>
  </si>
  <si>
    <t>CGR 2022</t>
  </si>
  <si>
    <t>CGR 2017</t>
  </si>
  <si>
    <t>Pellissippi State Community College, Maryville College</t>
  </si>
  <si>
    <t>Motlow State Community College, TCAT McMinnville</t>
  </si>
  <si>
    <t>Roane State Community College, TCAT Crossville</t>
  </si>
  <si>
    <t>Tennessee State University, Nashville State Community College, TCAT Nashville, Belmont University, Lipscomb University</t>
  </si>
  <si>
    <t>University of Tennessee Chattanooga; Chattanooga State Community College/TCAT Chattanooga</t>
  </si>
  <si>
    <t>Dyersburg State Community College, TCAT Jackson</t>
  </si>
  <si>
    <t>Walters State Community College, Carson-Newman University</t>
  </si>
  <si>
    <t>University of Tennessee, Knoxville; Pellissippi State Community College</t>
  </si>
  <si>
    <t>Jackson State Community College, TCAT Jackson, Lane College</t>
  </si>
  <si>
    <t>Austin Peay State University, Nashville State Community College, TCAT Dickson</t>
  </si>
  <si>
    <t>Chattanooga State Community College, Bryan College</t>
  </si>
  <si>
    <t>University of Memphis, University of Tennessee Health Science Center, Southwest Tennessee Community College, Christian Brothers University</t>
  </si>
  <si>
    <t>University of Tennessee, Martin; Dyersburg State Community College</t>
  </si>
  <si>
    <t>Columbia State Community College, TCAT Shelbyville</t>
  </si>
  <si>
    <t>Tennessee Technological University, UT Knoxville</t>
  </si>
  <si>
    <t>In-State Private Institution</t>
  </si>
  <si>
    <t>TCAT McKenzie, UT Chattanooga</t>
  </si>
  <si>
    <t>Roane State Community College, TCAT Crossville, UT Knoxville</t>
  </si>
  <si>
    <t>East Tennessee State University, In-State Private Institution</t>
  </si>
  <si>
    <t>Pellissippi State Community College, Kentucky Private Institution</t>
  </si>
  <si>
    <t>TCAT Murfreesboro, Tennessee Technological University, Volunteer State Community College</t>
  </si>
  <si>
    <t>UT Chattanooga, UT Knoxville, UT Martin, In-State Private Institution (2), Florida Private Institution, Arizona Private Institution</t>
  </si>
  <si>
    <t>In-State Private Institution (2)</t>
  </si>
  <si>
    <t>TCAT Morristown, UT Knoxville</t>
  </si>
  <si>
    <t>UT Knoxville; Washington, DC Private Institution</t>
  </si>
  <si>
    <t>NULL</t>
  </si>
  <si>
    <t>TCAT Jackson, UT Knoxville</t>
  </si>
  <si>
    <t>Mississippi Public Institution</t>
  </si>
  <si>
    <t>UT Chattanooga, In-State Private Institution</t>
  </si>
  <si>
    <t>Middle Tennessee State University, TCAT Jackson, UT Knoxville</t>
  </si>
  <si>
    <t>TCAT McMinnville, Volunteer State Community College</t>
  </si>
  <si>
    <t>TCAT Newbern</t>
  </si>
  <si>
    <t>Kentucky Public Institution</t>
  </si>
  <si>
    <t>Dyersburg State Community College, UT Chattanooga</t>
  </si>
  <si>
    <t>Middle Tennessee State University, UT Chattanooga, UT Knoxville, UT Martin</t>
  </si>
  <si>
    <t>Tennessee Technological University, Alabama Public Institution (2)</t>
  </si>
  <si>
    <t>Middle Tennessee State University, TCAT Chattanooga, In-State Private Institution (2)</t>
  </si>
  <si>
    <t>Austin Peay State University, UT Chattanooga, UT Knoxville</t>
  </si>
  <si>
    <t>East Tennessee State University, TCAT Morristown, UT Knoxville, In-State Private Institution (3), Kentucky Public Institution, Arizona Private Institution</t>
  </si>
  <si>
    <t>Middle Tennessee State University, University of Memphis</t>
  </si>
  <si>
    <t>Alabama Public Institution</t>
  </si>
  <si>
    <t>Dyersburg State Community College, Tennessee Technological University, UT Knoxville, UT Martin, In-State Private Institution</t>
  </si>
  <si>
    <t>Middle Tennessee State University, Nashville State Community College</t>
  </si>
  <si>
    <t>Nashville State Community College, UT Martin</t>
  </si>
  <si>
    <t>Columbia State Community College, UT Knoxville, In-State Private Institution, Alabama Public Institution</t>
  </si>
  <si>
    <t>Columbia State Community College, UT Knoxville</t>
  </si>
  <si>
    <t>TCAT Livingston, UT Knoxville</t>
  </si>
  <si>
    <t>Pellissippi State Community College, TCAT Hartsville, UT Martin</t>
  </si>
  <si>
    <t>Virginia Public Institution</t>
  </si>
  <si>
    <t>University of Memphis, In-State Private Institution, Arkansas Public Institution</t>
  </si>
  <si>
    <t>TCAT Newbern, University of Memphis</t>
  </si>
  <si>
    <t>East Tennessee State University, TCAT Harriman</t>
  </si>
  <si>
    <t>Austin Peay State University, Middle Tennessee State University, UT Knoxville</t>
  </si>
  <si>
    <t>UT Chattanooga, UT Martin</t>
  </si>
  <si>
    <t>Tennessee Technological University, In-State Private Institution, UT Knoxville</t>
  </si>
  <si>
    <t>Chattanooga State Community College, Roane State Community College, TCAT Athens</t>
  </si>
  <si>
    <t>Pellissippi State Community College, In-State Private Institution (2), Georgia Public Institution, Alabama Public Institution, Kentucky Private Institution</t>
  </si>
  <si>
    <t>Pellissippi State Community College, Roane State Community College, In-State Private Institution</t>
  </si>
  <si>
    <t>Jackson State Community College, In-State Private Institution, Kentucky Private Institution, Alabama Public Institution, Illinois Private Institution</t>
  </si>
  <si>
    <t>UT Southern, Middle Tennessee State University, Nashville State Community College, University of Memphis</t>
  </si>
  <si>
    <t xml:space="preserve">Columbia State Community College, Tennessee Technological University, UT Chattanooga, UT Knoxville, In-State Private Institution (3) </t>
  </si>
  <si>
    <t>TCAT Livingston, Volunteer State Community College</t>
  </si>
  <si>
    <t>Cleveland State Community College, Roane State Community College, UT Knoxville, In-State Private Institution (2), Texas Public Institution</t>
  </si>
  <si>
    <t>East Tennessee State University, Pellissippi State Community College, UT Knoxville</t>
  </si>
  <si>
    <t>Kentucky Private Institution</t>
  </si>
  <si>
    <t>Cleveland State Community College, Middle Tennessee State University</t>
  </si>
  <si>
    <t>Middle Tennessee State University, Kentucky Public Institution</t>
  </si>
  <si>
    <t>Nashville State Community College, TCAT Dickson, UT Chattanooga, In-State Private Institution</t>
  </si>
  <si>
    <t>Columbia State Community College, East Tennessee State University, Middle Tennessee State University, Motlow State Community College</t>
  </si>
  <si>
    <t>In-State Private Institution, TCAT Knoxville</t>
  </si>
  <si>
    <t>TCAT Crossville, Tennessee Technological University</t>
  </si>
  <si>
    <t>UT Knoxville, In-State Private Institution</t>
  </si>
  <si>
    <t>UT Southern, TCAT Crump</t>
  </si>
  <si>
    <t>Jackson State Community College, TCAT Paris, In-State Private Institution</t>
  </si>
  <si>
    <t>TCAT Livingston, UT Chattanooga</t>
  </si>
  <si>
    <t>TCAT Crossville, TCAT McMinnville</t>
  </si>
  <si>
    <t>In-state Private Institution</t>
  </si>
  <si>
    <t>Heavy and Tractor-Trailer Truck Drivers</t>
  </si>
  <si>
    <t>Customer Service Representatives</t>
  </si>
  <si>
    <t>Secretaries and Administrative Assistants, Except Legal, Medical, and Executive</t>
  </si>
  <si>
    <t>General and Operations Managers</t>
  </si>
  <si>
    <t>First-Line Supervisors of Retail Sales Workers</t>
  </si>
  <si>
    <t>Laborers and Freight, Stock, and Material Movers, Hand</t>
  </si>
  <si>
    <t>Office Clerks, General</t>
  </si>
  <si>
    <t>Packers and Packagers, Hand</t>
  </si>
  <si>
    <t>Accountants and Auditors</t>
  </si>
  <si>
    <t>Entry Level Wages 5</t>
  </si>
  <si>
    <t>Entry Level Wages 4</t>
  </si>
  <si>
    <t>Entry Level Wages 1</t>
  </si>
  <si>
    <t>Entry Level Wages 2</t>
  </si>
  <si>
    <t>Entry Level Wages 3</t>
  </si>
  <si>
    <t>Whitney.McLaughlin@tn.gov</t>
  </si>
  <si>
    <t>Emily Hill</t>
  </si>
  <si>
    <t>Emily.Hill@tn.gov</t>
  </si>
  <si>
    <t>Toni.Reeves@tn.gov</t>
  </si>
  <si>
    <t>Electronic Transcript Exchange</t>
  </si>
  <si>
    <t>UG Enrollment 2022-2023</t>
  </si>
  <si>
    <t>UG Degrees 2022-2023</t>
  </si>
  <si>
    <t>County Profile Institution Matches</t>
  </si>
  <si>
    <t>Note:</t>
  </si>
  <si>
    <t>Universities</t>
  </si>
  <si>
    <t>Community College</t>
  </si>
  <si>
    <t>TCAT(s)</t>
  </si>
  <si>
    <t>Roane State</t>
  </si>
  <si>
    <t>Knoxville</t>
  </si>
  <si>
    <t>Motlow State</t>
  </si>
  <si>
    <t>Shelbyville</t>
  </si>
  <si>
    <t>Jackson State</t>
  </si>
  <si>
    <t>Chattanooga State</t>
  </si>
  <si>
    <t>Pellissippi State</t>
  </si>
  <si>
    <t>Cleveland State</t>
  </si>
  <si>
    <t>Jacksboro</t>
  </si>
  <si>
    <t>McKenzie</t>
  </si>
  <si>
    <t>Northeast State</t>
  </si>
  <si>
    <t>Elizabethton</t>
  </si>
  <si>
    <t>Nashville State</t>
  </si>
  <si>
    <t>Walters State</t>
  </si>
  <si>
    <t>Volunteer State</t>
  </si>
  <si>
    <t>Morristown</t>
  </si>
  <si>
    <t>UT Space Institute</t>
  </si>
  <si>
    <t>Crossville</t>
  </si>
  <si>
    <t>Nashville</t>
  </si>
  <si>
    <t>Crump</t>
  </si>
  <si>
    <t>DeKalb</t>
  </si>
  <si>
    <t>Dyersburg State</t>
  </si>
  <si>
    <t>Northwest</t>
  </si>
  <si>
    <t>Southwest</t>
  </si>
  <si>
    <t>University of Tennessee Southern</t>
  </si>
  <si>
    <t>Columbia State</t>
  </si>
  <si>
    <t>Pulaski</t>
  </si>
  <si>
    <t>University of Tennessee, Chattanooga</t>
  </si>
  <si>
    <t>Chattanooga</t>
  </si>
  <si>
    <t>University of Tennessee, Knoxville</t>
  </si>
  <si>
    <t>Hohenwald</t>
  </si>
  <si>
    <t>Athens</t>
  </si>
  <si>
    <t>Livingston</t>
  </si>
  <si>
    <t>Tennessee Tech University</t>
  </si>
  <si>
    <t>Harriman</t>
  </si>
  <si>
    <t>Murfreesboro</t>
  </si>
  <si>
    <t>UT Health Science Center, University of Memphis</t>
  </si>
  <si>
    <t>Memphis</t>
  </si>
  <si>
    <t>Hartsville</t>
  </si>
  <si>
    <t>McMinnville</t>
  </si>
  <si>
    <t>University of Tennessee, Martin</t>
  </si>
  <si>
    <t>Henry/Carroll</t>
  </si>
  <si>
    <t xml:space="preserve">Universities are counted in the county where their main campus is located. Community Colleges are counted in all counties within their service area, which is determined by TBR. TCATs are counted in the 2024 profiles where they have active locations at a main campus or a center with enrollments in the most recent full academic year. This list is used to connect grants and VETS campuses to counties where applicable. </t>
  </si>
  <si>
    <t>Notes</t>
  </si>
  <si>
    <t xml:space="preserve">All 95 Tennessee counties are listed in the data, with an additional row that represents state level totals included in the profiles or where available. </t>
  </si>
  <si>
    <t xml:space="preserve">Students, recipients, etc. where county is unknown are not included; therefore, we caution against summing columns to get a statewide total. </t>
  </si>
  <si>
    <t xml:space="preserve">Source Definition: TSAC, Tennessee Student Assistance Corporation. For more information, see https://www.collegefortn.org/tennessee-financial-aid/. </t>
  </si>
  <si>
    <t>Source Definition: THECSIS, Tennessee Higher Education Commission Student Information System.</t>
  </si>
  <si>
    <t xml:space="preserve">Grants data are not included. </t>
  </si>
  <si>
    <t xml:space="preserve">Variable Name </t>
  </si>
  <si>
    <t>Variable Label</t>
  </si>
  <si>
    <t>Definition</t>
  </si>
  <si>
    <t xml:space="preserve">Source </t>
  </si>
  <si>
    <t>Tennessee county name</t>
  </si>
  <si>
    <t>Adults with HS+</t>
  </si>
  <si>
    <t>Percent of adults (aged 25-64) with high school degree or greater</t>
  </si>
  <si>
    <t>Adults with Some College, No Degree</t>
  </si>
  <si>
    <t xml:space="preserve">Percent of adults (aged 25-64) that have some college, but no degree </t>
  </si>
  <si>
    <t>Adults with AA+</t>
  </si>
  <si>
    <t xml:space="preserve">Percent of adults (aged 25-64) with an associate degree or greater </t>
  </si>
  <si>
    <t>Adults with BA+</t>
  </si>
  <si>
    <t xml:space="preserve">Percent of adults (aged 25-64) with a bachelor's degree or greater </t>
  </si>
  <si>
    <t>Share of population in poverty</t>
  </si>
  <si>
    <t>Percent of population below the poverty line</t>
  </si>
  <si>
    <t>Unemployment Rate</t>
  </si>
  <si>
    <t xml:space="preserve">Percent of population unemployed </t>
  </si>
  <si>
    <t>Population Ages 25-64</t>
  </si>
  <si>
    <t xml:space="preserve">Number of adults (aged 25-64) in the population </t>
  </si>
  <si>
    <t>University of Tennessee Boyd Center for Business and Economic Research (CBER)</t>
  </si>
  <si>
    <t>Median Household Income</t>
  </si>
  <si>
    <t>FAFSA Filing Rate</t>
  </si>
  <si>
    <t>TSAC</t>
  </si>
  <si>
    <t>THECSIS, National Student Clearinghouse Student Tracker (NSC), P20 Connect (P20)</t>
  </si>
  <si>
    <t>Students to Increase CGR 5%</t>
  </si>
  <si>
    <t xml:space="preserve">The number of additional students required to increase the county college-going rate by 5 percentage points </t>
  </si>
  <si>
    <t>THEC</t>
  </si>
  <si>
    <t>Count of VETS campuses</t>
  </si>
  <si>
    <t xml:space="preserve">The current number of designated VETS campuses that serve the county. See "Institutions" tab for more detail on county-institution crosswalk. </t>
  </si>
  <si>
    <t>THEC, Tennessee Board of Regents (TBR)</t>
  </si>
  <si>
    <t>VETS campus list</t>
  </si>
  <si>
    <t xml:space="preserve">The current list of designated VETS campuses that serve the county. See "Institutions" tab for more detail on county-institution crosswalk. </t>
  </si>
  <si>
    <t>Outreach event hours</t>
  </si>
  <si>
    <t>Outreach attendance</t>
  </si>
  <si>
    <t>Top College 1</t>
  </si>
  <si>
    <t>THECSIS, NSC, P20</t>
  </si>
  <si>
    <t>Enrollment at College 1</t>
  </si>
  <si>
    <t>Top College 2</t>
  </si>
  <si>
    <t>Enrollment at College 2</t>
  </si>
  <si>
    <t>Top College 3</t>
  </si>
  <si>
    <t>Enrollment at College 3</t>
  </si>
  <si>
    <t>Top College 4</t>
  </si>
  <si>
    <t>Enrollment at College 4</t>
  </si>
  <si>
    <t>Top College 5</t>
  </si>
  <si>
    <t>Enrollment at College 5</t>
  </si>
  <si>
    <t>In-Demand Occupation 1</t>
  </si>
  <si>
    <t>In-Demand Occupation 2</t>
  </si>
  <si>
    <t>In-Demand Occupation 3</t>
  </si>
  <si>
    <t>In-Demand Occupation 4</t>
  </si>
  <si>
    <t>In-Demand Occupation 5</t>
  </si>
  <si>
    <t>TSAC Outreach Specialist</t>
  </si>
  <si>
    <t xml:space="preserve">The name of the TSAC outreach specialist assigned to the county </t>
  </si>
  <si>
    <t>TSAC Outreach Specialist Email</t>
  </si>
  <si>
    <t xml:space="preserve">The email of the TSAC outreach specialist assigned to the county </t>
  </si>
  <si>
    <t>TN Reconnect Navigator</t>
  </si>
  <si>
    <t>The name of the TN Reconnect Navigator assigned to the county</t>
  </si>
  <si>
    <t>TN Reconnect Navigator Email</t>
  </si>
  <si>
    <t>The email of the TN Reconnect Navigator assigned to the county</t>
  </si>
  <si>
    <t>TSAA Amount Awarded ($)</t>
  </si>
  <si>
    <t>The total amount of Tennessee Student Assistance Award paid to those students</t>
  </si>
  <si>
    <t>HOPE Scholarship</t>
  </si>
  <si>
    <t>HOPE with GAMS</t>
  </si>
  <si>
    <t>HOPE with ASPIRE</t>
  </si>
  <si>
    <t>Dual Enrollment Grant</t>
  </si>
  <si>
    <t>HOPE Foster Care Grant</t>
  </si>
  <si>
    <t>Wilder-Naifeh Technical Skills Grant</t>
  </si>
  <si>
    <t>Total Amount Awarded ($)</t>
  </si>
  <si>
    <t>Tennessee Promise Applicants</t>
  </si>
  <si>
    <t>THECSIS</t>
  </si>
  <si>
    <t>Tennessee Promise Enrollment</t>
  </si>
  <si>
    <t>Tennessee Reconnect Applicants</t>
  </si>
  <si>
    <t>Active Tennessee Reconnectors</t>
  </si>
  <si>
    <t>Path to College Schools</t>
  </si>
  <si>
    <t>The number of schools that participated in Path to College</t>
  </si>
  <si>
    <t>Dual Enrollment Grant Recipients</t>
  </si>
  <si>
    <t>Dual Enrollment Grant Recipients Enrolled</t>
  </si>
  <si>
    <t>Undergraduate Degree Completion, 2018-2019</t>
  </si>
  <si>
    <t>Undergraduate Degree Completion, 2019-2020</t>
  </si>
  <si>
    <t>Undergraduate Degree Completion, 2020-2021</t>
  </si>
  <si>
    <t>Undergraduate Degree Completion, 2021-2022</t>
  </si>
  <si>
    <t>Undergraduate Enrollment, 2018-2019</t>
  </si>
  <si>
    <t>Undergraduate Enrollment, 2019-2020</t>
  </si>
  <si>
    <t>Undergraduate Enrollment, 2020-2021</t>
  </si>
  <si>
    <t>Undergraduate Enrollment, 2021-2022</t>
  </si>
  <si>
    <t>Tennessee Department of Education (TDOE)</t>
  </si>
  <si>
    <t>First-Time Freshman Tennessee Education Lottery Scholarship (TELS) Recipient Rate</t>
  </si>
  <si>
    <t>Average ACT Score</t>
  </si>
  <si>
    <t>THEC 2024 County Profiles</t>
  </si>
  <si>
    <t>Sources are hyperlinked where applicable. Data as of 1/1/2024.</t>
  </si>
  <si>
    <t>Suppression of values &lt;10 to comply with FERPA indicated by "&lt;10".</t>
  </si>
  <si>
    <t>Top InDemand Occupation 1 Average Entry Level Wages</t>
  </si>
  <si>
    <t>Top InDemand Occupation 2 Average Entry Level Wages</t>
  </si>
  <si>
    <t>Top InDemand Occupation 3 Average Entry Level Wages</t>
  </si>
  <si>
    <t>Top InDemand Occupation 4 Average Entry Level Wages</t>
  </si>
  <si>
    <t>College-Going Rate, c/o 2022</t>
  </si>
  <si>
    <t>College-Going Rate, c/o 2017</t>
  </si>
  <si>
    <t>Rate of Population Growth (2021-2023)</t>
  </si>
  <si>
    <t>Population Projections (2023-2033)</t>
  </si>
  <si>
    <t>Population growth, 2021-2023</t>
  </si>
  <si>
    <t>Projected population growth, 2023-2033</t>
  </si>
  <si>
    <t>Filing submission rate for the 2022-2023 Free Application for Federal Student Aid (FAFSA)</t>
  </si>
  <si>
    <t>The class of 2022 college-going rate, the percent of HS graduates seamlessly enrolling in postsecondary education</t>
  </si>
  <si>
    <t>The class of 2017 college-going rate, the percent of HS graduates seamlessly enrolling in postsecondary education</t>
  </si>
  <si>
    <t>The number of financial aid outreach event hours invested by TSAC in the 2022-23 calendar year; statewide number represents additional events not specific to a county</t>
  </si>
  <si>
    <t>The total number of attendees at financial aid outreach events by TSAC in the 2022-2023 calendar year; statewide number represents attendance at additional events not specific to a county</t>
  </si>
  <si>
    <t>The name of the #1 top college where class of 2022 high school graduates from the county enroll, including out-of-state colleges</t>
  </si>
  <si>
    <t>The number of class of 2022 high school graduates that enrolled at college #1 in summer or fall 2022</t>
  </si>
  <si>
    <t>The name of the #2 top college where class of 2022 high school graduates from the county enroll, including out-of-state colleges</t>
  </si>
  <si>
    <t>The number of class of 2022 high school graduates that enrolled at college #2 in summer or fall 2022</t>
  </si>
  <si>
    <t>The name of the #3 top college where class of 2022 high school graduates from the county enroll, including out-of-state colleges</t>
  </si>
  <si>
    <t>The number of class of 2022 high school graduates that enrolled at college #3 in summer or fall 2022</t>
  </si>
  <si>
    <t>The name of the #4 top college where class of 2022 high school graduates from the county enroll, including out-of-state colleges</t>
  </si>
  <si>
    <t>The number of class of 2022 high school graduates that enrolled at college #4 in summer or fall 2022</t>
  </si>
  <si>
    <t>The name of the #5 top college where class of 2022 high school graduates from the county enroll, including out-of-state colleges</t>
  </si>
  <si>
    <t>The number of class of 2022 high school graduates that enrolled at college #5 in summer or fall 2022</t>
  </si>
  <si>
    <t>The average hourly wages that entry-level workers working in occupation #1 within the specified Local Workforce Development Area (LWDA) earn</t>
  </si>
  <si>
    <t>The average hourly wages that entry-level workers working in occupation #5 within the specified Local Workforce Development Area (LWDA) earn</t>
  </si>
  <si>
    <t>The average hourly wages that entry-level workers working in occupation #4 within the specified Local Workforce Development Area (LWDA) earn</t>
  </si>
  <si>
    <t>The average hourly wages that entry-level workers working in occupation #3 within the specified Local Workforce Development Area (LWDA) earn</t>
  </si>
  <si>
    <t>The average hourly wages that entry-level workers working in occupation #2 within the specified Local Workforce Development Area (LWDA) earn</t>
  </si>
  <si>
    <t>Top InDemand Occupation 5 Average Entry Level Wages</t>
  </si>
  <si>
    <t>The number of Tennessee Student Assistance Awards given to students in aid year 2022-23</t>
  </si>
  <si>
    <t>The number of recipients of the HOPE Scholarship in aid year 2022-23</t>
  </si>
  <si>
    <t>The number of recipients of the HOPE with General Assembly Merit Scholarship (GAMS) supplement in aid year 2022-23</t>
  </si>
  <si>
    <t>The number of recipients of the HOPE with ASPIRE supplement in aid year 2022-23</t>
  </si>
  <si>
    <t>The number of recipients of the Dual Enrollment Grant in aid year 2022-23</t>
  </si>
  <si>
    <t>The number of recipients of the HOPE Foster Care Grant in aid year 2022-23</t>
  </si>
  <si>
    <t>The number of recipients of the Wilder-Naifeh Technical Skills Grant in aid year 2022-23</t>
  </si>
  <si>
    <t>The total dollar amount of Tennessee Education Lottery Scholarship (TELS) awards (not limited to awards listed above) distributed in aid year 2022-23</t>
  </si>
  <si>
    <t>The number of public high school seniors in the class of 2022 (TN Promise Cohort 2022-23) that applied for Tennessee Promise in the 2021-2022 school year</t>
  </si>
  <si>
    <t>The number of new grant applications for Tennessee Reconnect to enroll in the 2022-2023 school year (TN Reconnect Cohort 2022-23)</t>
  </si>
  <si>
    <t>The number of Reconnectors that were served by Tennessee Reconnect Communities: adults actively engaged with the Tennessee Reconnect team as of 12/1/2023 in any stage of the Reconnect process</t>
  </si>
  <si>
    <t xml:space="preserve">Students from the high school class of 2022 who received a verified Dual Enrollment Grant at a public postsecondary institution at any time during high school. </t>
  </si>
  <si>
    <t xml:space="preserve">The proportion of students from the high school class of 2022 who received a verified Dual Enrollment Grant at a public postsecondary institution at any time during high school who went on to enroll in public postsecondary education in the 2022-2023 academic year. </t>
  </si>
  <si>
    <t>Count of non-unique undergraduate award completions by students from the county, 2018-2019 academic year. Includes public community colleges, TCATs, and universities in Tennessee, and reflects the students' first county of record.</t>
  </si>
  <si>
    <t>Count of non-unique undergraduate award completions by students from the county, 2019-2020 academic year. Includes public community colleges, TCATs, and universities in Tennessee, and reflects the students' first county of record.</t>
  </si>
  <si>
    <t>Count of non-unique undergraduate award completions by students from the county, 2020-2021 academic year. Includes public community colleges, TCATs, and universities in Tennessee, and reflects the students' first county of record.</t>
  </si>
  <si>
    <t>Count of non-unique undergraduate award completions by students from the county, 2021-2022 academic year. Includes public community colleges, TCATs, and universities in Tennessee, and reflects the students' first county of record.</t>
  </si>
  <si>
    <t>Undergraduate Degree Completion, 2022-2023</t>
  </si>
  <si>
    <t>Count of non-unique undergraduate award completions by students from the county, 2022-2023 academic year. Includes public community colleges, TCATs, and universities in Tennessee, and reflects the students' first county of record.</t>
  </si>
  <si>
    <t>Count of undergraduate enrollment of students from the county, 2018-2019 academic year. Includes public community colleges, TCATs, and universities in Tennessee, and reflects the students' first county of record.</t>
  </si>
  <si>
    <t>Count of undergraduate enrollment of students from the county, 2019-2020 academic year. Includes public community colleges, TCATs, and universities in Tennessee, and reflects the students' first county of record.</t>
  </si>
  <si>
    <t xml:space="preserve">Count of undergraduate enrollment of students from the county, 2020-2021 academic year. Includes public community colleges, TCATs, and universities in Tennessee, and reflects the students' first county of record. </t>
  </si>
  <si>
    <t>Count of undergraduate enrollment of students from the county, 2021-2022 academic year. Includes public community colleges, TCATs, and universities in Tennessee, and reflects the students' first county of record.</t>
  </si>
  <si>
    <t>Undergraduate Enrollment, 2022-2023</t>
  </si>
  <si>
    <r>
      <t xml:space="preserve">Count of undergraduate enrollment of students from the county, 2022-2023 academic year. Includes public community colleges, TCATs, and universities in Tennessee, and reflects the students' first county of record. </t>
    </r>
    <r>
      <rPr>
        <b/>
        <sz val="10"/>
        <color theme="1"/>
        <rFont val="Open Sans"/>
        <family val="2"/>
      </rPr>
      <t xml:space="preserve"> </t>
    </r>
  </si>
  <si>
    <t xml:space="preserve">Class of 2022 average ACT score. The average weighted ACT score of each district's average score in a given county. </t>
  </si>
  <si>
    <t>Electronic Transcript Exchange Schools</t>
  </si>
  <si>
    <t>2021: ACS 5-Year Estimates, Table ID B15001, Census</t>
  </si>
  <si>
    <t>2021: ACS 5-Year Estimates, Table ID DP03, Census</t>
  </si>
  <si>
    <t>2021: ACS 5-Year Estimates, Table ID DP05, Census</t>
  </si>
  <si>
    <t>2023 Supply and Demand Report, THEC</t>
  </si>
  <si>
    <t xml:space="preserve">All data are by county unless otherwise noted in the Definition. School districts are cross-walked to county per TDOE's crosswalk, with the Tennessee State Board of Education counted in Shelby County. Crosswalk can be found at https://www.tn.gov/education/districts/federal-programs-and-oversight/data/data-downloads.html. </t>
  </si>
  <si>
    <t>-</t>
  </si>
  <si>
    <t>Oneida/Huntsville</t>
  </si>
  <si>
    <t>TCAT Oneida/Huntsville</t>
  </si>
  <si>
    <t>Median household income, 2022 inflation-adjusted dollars</t>
  </si>
  <si>
    <r>
      <t xml:space="preserve">The number of FAFSAs filed by students eligible for a Tennssee Student Assistance Award (TSAA) in aid year 2022-23. </t>
    </r>
    <r>
      <rPr>
        <b/>
        <sz val="10"/>
        <color theme="1"/>
        <rFont val="Open Sans"/>
        <family val="2"/>
      </rPr>
      <t xml:space="preserve">Note that this methodology differs from previous years' profiles and previous counts are not comparable. </t>
    </r>
  </si>
  <si>
    <t>Non-Traditional HOPE Scholarship</t>
  </si>
  <si>
    <t>The number of recipients of the Non-Traditional HOPE Scholarship in aid year 2022-23</t>
  </si>
  <si>
    <t xml:space="preserve">The percentage of class of 2021 applicants (TN Promise Cohort 2022-23) that then were paid and enrolled at an eligible public institution as part of the Tennessee Promise program in the 2022-23 school year. </t>
  </si>
  <si>
    <t>Class of 2022 public high school graduation rate. In cases where a school district within a county of multiple school districts is suppressed, the denominator of the suppressed school district is excluded. In cases where a school district represents the whole county and is suppressed, the rate is shown as NULL. Count of high school graduates in county can be found through TDOE at https://www.tn.gov/education/districts/federal-programs-and-oversight/data/data-downloads.html</t>
  </si>
  <si>
    <t>Percentage of Fall 2022 first-time freshmen from the county receiving a Tennessee Education Lottery Scholarship (TELS) award (including supplements and HOPE access)</t>
  </si>
  <si>
    <r>
      <t xml:space="preserve">Top 5 In-Demand Occupations determined by highest number of projected annual job openings by occupation within each of the Tennessee Labor and Workforce Development Department's Local Workforce Development Area (LWDA) regional definitions. The Top 5 occupations in a region are then matched to the counties within each region. </t>
    </r>
    <r>
      <rPr>
        <b/>
        <sz val="10"/>
        <color theme="1"/>
        <rFont val="Open Sans"/>
        <family val="2"/>
      </rPr>
      <t xml:space="preserve">Note that this methodology differs from previous years' profiles and previous in-demand occupations data is not comparable. </t>
    </r>
  </si>
  <si>
    <t>The number of schools that participated in Tennessee Electronic Transcript Exchange. This field is new to the County Profiles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</si>
</sst>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_(* #,##0_);_(* \(#,##0\);_(* &quot;-&quot;??_);_(@_)"/>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b/>
      <sz val="10"/>
      <color theme="0"/>
      <name val="Open Sans"/>
      <family val="2"/>
    </font>
    <font>
      <sz val="10"/>
      <name val="Open Sans"/>
      <family val="2"/>
    </font>
    <font>
      <sz val="10"/>
      <color theme="1"/>
      <name val="Open Sans"/>
      <family val="2"/>
    </font>
    <font>
      <u/>
      <sz val="12"/>
      <color theme="10"/>
      <name val="Calibri"/>
      <family val="2"/>
      <scheme val="minor"/>
    </font>
    <font>
      <sz val="10"/>
      <color rgb="FF000000"/>
      <name val="Times New Roman"/>
      <family val="1"/>
    </font>
    <font>
      <b/>
      <sz val="10"/>
      <color theme="1"/>
      <name val="Open Sans"/>
      <family val="2"/>
    </font>
    <font>
      <b/>
      <sz val="14"/>
      <color theme="0"/>
      <name val="Open Sans"/>
      <family val="2"/>
    </font>
    <font>
      <sz val="11"/>
      <color theme="1"/>
      <name val="Open Sans"/>
      <family val="2"/>
    </font>
    <font>
      <i/>
      <sz val="10"/>
      <color theme="1"/>
      <name val="Open Sans"/>
      <family val="2"/>
    </font>
    <font>
      <i/>
      <u/>
      <sz val="10"/>
      <name val="Open Sans"/>
      <family val="2"/>
    </font>
    <font>
      <i/>
      <u/>
      <sz val="10"/>
      <color theme="1"/>
      <name val="Open Sans"/>
      <family val="2"/>
    </font>
    <font>
      <u/>
      <sz val="10"/>
      <color theme="10"/>
      <name val="Open Sans"/>
      <family val="2"/>
    </font>
  </fonts>
  <fills count="3">
    <fill>
      <patternFill patternType="none"/>
    </fill>
    <fill>
      <patternFill patternType="gray125"/>
    </fill>
    <fill>
      <patternFill patternType="solid">
        <fgColor rgb="FF00206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9" fontId="3" fillId="0" borderId="0" applyFont="0" applyFill="0" applyBorder="0" applyAlignment="0" applyProtection="0"/>
    <xf numFmtId="0" fontId="7" fillId="0" borderId="0" applyNumberFormat="0" applyFill="0" applyBorder="0" applyAlignment="0" applyProtection="0"/>
    <xf numFmtId="0" fontId="8" fillId="0" borderId="0"/>
    <xf numFmtId="4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cellStyleXfs>
  <cellXfs count="91">
    <xf numFmtId="0" fontId="0" fillId="0" borderId="0" xfId="0"/>
    <xf numFmtId="0" fontId="4" fillId="2" borderId="2" xfId="4" applyFont="1" applyFill="1" applyBorder="1" applyAlignment="1">
      <alignment horizontal="center" vertical="center"/>
    </xf>
    <xf numFmtId="0" fontId="6" fillId="0" borderId="0" xfId="4" applyFont="1" applyAlignment="1">
      <alignment horizontal="left"/>
    </xf>
    <xf numFmtId="49" fontId="6" fillId="0" borderId="0" xfId="0" applyNumberFormat="1" applyFont="1" applyAlignment="1">
      <alignment horizontal="left"/>
    </xf>
    <xf numFmtId="164" fontId="6" fillId="0" borderId="0" xfId="4" applyNumberFormat="1" applyFont="1" applyAlignment="1">
      <alignment horizontal="left"/>
    </xf>
    <xf numFmtId="49" fontId="6" fillId="0" borderId="0" xfId="4" applyNumberFormat="1" applyFont="1" applyAlignment="1">
      <alignment horizontal="left"/>
    </xf>
    <xf numFmtId="49" fontId="9" fillId="0" borderId="0" xfId="4" applyNumberFormat="1" applyFont="1" applyAlignment="1">
      <alignment horizontal="left"/>
    </xf>
    <xf numFmtId="164" fontId="6" fillId="0" borderId="0" xfId="0" applyNumberFormat="1" applyFont="1" applyAlignment="1">
      <alignment horizontal="left"/>
    </xf>
    <xf numFmtId="0" fontId="5" fillId="0" borderId="0" xfId="0" applyFont="1" applyAlignment="1">
      <alignment vertical="center"/>
    </xf>
    <xf numFmtId="49" fontId="9" fillId="0" borderId="0" xfId="4" applyNumberFormat="1" applyFont="1" applyFill="1" applyAlignment="1">
      <alignment horizontal="left"/>
    </xf>
    <xf numFmtId="0" fontId="9" fillId="0" borderId="0" xfId="4" applyFont="1" applyFill="1" applyAlignment="1">
      <alignment horizontal="left"/>
    </xf>
    <xf numFmtId="164" fontId="9" fillId="0" borderId="0" xfId="4" applyNumberFormat="1" applyFont="1" applyFill="1" applyAlignment="1">
      <alignment horizontal="left"/>
    </xf>
    <xf numFmtId="0" fontId="11" fillId="0" borderId="0" xfId="0" applyFont="1"/>
    <xf numFmtId="0" fontId="6" fillId="0" borderId="0" xfId="0" applyFont="1"/>
    <xf numFmtId="0" fontId="4" fillId="2" borderId="3" xfId="0" applyFont="1" applyFill="1" applyBorder="1" applyAlignment="1">
      <alignment horizontal="left" vertical="top" wrapText="1"/>
    </xf>
    <xf numFmtId="0" fontId="5" fillId="0" borderId="0" xfId="0" applyFont="1"/>
    <xf numFmtId="0" fontId="5" fillId="0" borderId="0" xfId="0" applyFont="1" applyAlignment="1">
      <alignment horizontal="left" wrapText="1"/>
    </xf>
    <xf numFmtId="0" fontId="12" fillId="0" borderId="0" xfId="0" applyFont="1" applyAlignment="1">
      <alignment wrapText="1"/>
    </xf>
    <xf numFmtId="0" fontId="4" fillId="2" borderId="4" xfId="0" applyFont="1" applyFill="1" applyBorder="1" applyAlignment="1">
      <alignment horizontal="left" vertical="top" wrapText="1"/>
    </xf>
    <xf numFmtId="0" fontId="4" fillId="2" borderId="14" xfId="0" applyFont="1" applyFill="1" applyBorder="1" applyAlignment="1">
      <alignment horizontal="left" vertical="top" wrapText="1"/>
    </xf>
    <xf numFmtId="0" fontId="6" fillId="0" borderId="15" xfId="0" applyFont="1" applyBorder="1" applyAlignment="1">
      <alignment horizontal="left" vertical="top" wrapText="1"/>
    </xf>
    <xf numFmtId="0" fontId="12" fillId="0" borderId="16" xfId="0" applyFont="1" applyBorder="1" applyAlignment="1">
      <alignment horizontal="left" vertical="top" wrapText="1"/>
    </xf>
    <xf numFmtId="0" fontId="13" fillId="0" borderId="16" xfId="3" applyFont="1" applyBorder="1" applyAlignment="1">
      <alignment horizontal="left" vertical="top" wrapText="1"/>
    </xf>
    <xf numFmtId="0" fontId="14"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164" fontId="6" fillId="0" borderId="0" xfId="0" applyNumberFormat="1" applyFont="1" applyAlignment="1">
      <alignment horizontal="center"/>
    </xf>
    <xf numFmtId="49" fontId="6" fillId="0" borderId="0" xfId="0" applyNumberFormat="1" applyFont="1"/>
    <xf numFmtId="49" fontId="15" fillId="0" borderId="0" xfId="3" applyNumberFormat="1" applyFont="1" applyBorder="1"/>
    <xf numFmtId="0" fontId="15" fillId="0" borderId="0" xfId="3" applyFont="1"/>
    <xf numFmtId="166" fontId="6" fillId="0" borderId="0" xfId="1" applyNumberFormat="1" applyFont="1" applyAlignment="1">
      <alignment horizontal="center"/>
    </xf>
    <xf numFmtId="165" fontId="6" fillId="0" borderId="0" xfId="0" applyNumberFormat="1" applyFont="1" applyAlignment="1">
      <alignment horizontal="center"/>
    </xf>
    <xf numFmtId="49" fontId="15" fillId="0" borderId="0" xfId="3" applyNumberFormat="1" applyFont="1" applyFill="1" applyBorder="1"/>
    <xf numFmtId="164" fontId="9" fillId="0" borderId="0" xfId="0" applyNumberFormat="1" applyFont="1" applyAlignment="1">
      <alignment horizontal="center"/>
    </xf>
    <xf numFmtId="164" fontId="9" fillId="0" borderId="0" xfId="2" applyNumberFormat="1" applyFont="1" applyAlignment="1">
      <alignment horizontal="center"/>
    </xf>
    <xf numFmtId="164" fontId="6" fillId="0" borderId="0" xfId="2" applyNumberFormat="1" applyFont="1" applyAlignment="1">
      <alignment horizontal="center"/>
    </xf>
    <xf numFmtId="164" fontId="6" fillId="0" borderId="0" xfId="2" applyNumberFormat="1" applyFont="1" applyAlignment="1">
      <alignment horizontal="left"/>
    </xf>
    <xf numFmtId="44" fontId="6" fillId="0" borderId="0" xfId="1" applyFont="1" applyAlignment="1">
      <alignment horizontal="left"/>
    </xf>
    <xf numFmtId="166" fontId="9" fillId="0" borderId="0" xfId="1" applyNumberFormat="1" applyFont="1" applyAlignment="1">
      <alignment horizontal="center"/>
    </xf>
    <xf numFmtId="166" fontId="6" fillId="0" borderId="0" xfId="1" applyNumberFormat="1" applyFont="1" applyAlignment="1">
      <alignment horizontal="left"/>
    </xf>
    <xf numFmtId="165" fontId="9" fillId="0" borderId="0" xfId="4" applyNumberFormat="1" applyFont="1" applyFill="1" applyAlignment="1">
      <alignment horizontal="center"/>
    </xf>
    <xf numFmtId="165" fontId="6" fillId="0" borderId="0" xfId="4" applyNumberFormat="1" applyFont="1" applyAlignment="1">
      <alignment horizontal="left"/>
    </xf>
    <xf numFmtId="1" fontId="6" fillId="0" borderId="0" xfId="0" applyNumberFormat="1" applyFont="1" applyAlignment="1">
      <alignment horizontal="center"/>
    </xf>
    <xf numFmtId="1" fontId="9" fillId="0" borderId="0" xfId="4" applyNumberFormat="1" applyFont="1" applyFill="1" applyAlignment="1">
      <alignment horizontal="left"/>
    </xf>
    <xf numFmtId="1" fontId="9" fillId="0" borderId="0" xfId="4" applyNumberFormat="1" applyFont="1" applyFill="1" applyAlignment="1">
      <alignment horizontal="center"/>
    </xf>
    <xf numFmtId="1" fontId="6" fillId="0" borderId="0" xfId="4" applyNumberFormat="1" applyFont="1" applyAlignment="1">
      <alignment horizontal="left"/>
    </xf>
    <xf numFmtId="44" fontId="5" fillId="0" borderId="0" xfId="1" applyFont="1" applyAlignment="1">
      <alignment horizontal="center" vertical="center"/>
    </xf>
    <xf numFmtId="44" fontId="9" fillId="0" borderId="0" xfId="1" applyFont="1" applyFill="1" applyAlignment="1">
      <alignment horizontal="left"/>
    </xf>
    <xf numFmtId="166" fontId="9" fillId="0" borderId="0" xfId="1" applyNumberFormat="1" applyFont="1" applyFill="1" applyAlignment="1">
      <alignment horizontal="left"/>
    </xf>
    <xf numFmtId="165" fontId="4" fillId="2" borderId="2" xfId="4" applyNumberFormat="1" applyFont="1" applyFill="1" applyBorder="1" applyAlignment="1">
      <alignment horizontal="center" vertical="center"/>
    </xf>
    <xf numFmtId="1" fontId="4" fillId="2" borderId="2" xfId="4" applyNumberFormat="1" applyFont="1" applyFill="1" applyBorder="1" applyAlignment="1">
      <alignment horizontal="center" vertical="center"/>
    </xf>
    <xf numFmtId="164" fontId="9" fillId="0" borderId="0" xfId="2" applyNumberFormat="1" applyFont="1" applyFill="1" applyAlignment="1">
      <alignment horizontal="left"/>
    </xf>
    <xf numFmtId="165" fontId="9" fillId="0" borderId="0" xfId="0" applyNumberFormat="1" applyFont="1" applyAlignment="1">
      <alignment horizontal="center"/>
    </xf>
    <xf numFmtId="165" fontId="6" fillId="0" borderId="0" xfId="0" applyNumberFormat="1" applyFont="1" applyAlignment="1">
      <alignment horizontal="left"/>
    </xf>
    <xf numFmtId="167" fontId="6" fillId="0" borderId="0" xfId="10" applyNumberFormat="1" applyFont="1" applyAlignment="1">
      <alignment horizontal="center"/>
    </xf>
    <xf numFmtId="167" fontId="9" fillId="0" borderId="0" xfId="10" applyNumberFormat="1" applyFont="1" applyFill="1" applyAlignment="1">
      <alignment horizontal="center"/>
    </xf>
    <xf numFmtId="167" fontId="6" fillId="0" borderId="0" xfId="10" applyNumberFormat="1" applyFont="1" applyAlignment="1">
      <alignment horizontal="left"/>
    </xf>
    <xf numFmtId="167" fontId="6" fillId="0" borderId="0" xfId="10" applyNumberFormat="1" applyFont="1" applyAlignment="1">
      <alignment horizontal="right"/>
    </xf>
    <xf numFmtId="167" fontId="9" fillId="0" borderId="0" xfId="10" applyNumberFormat="1" applyFont="1" applyFill="1" applyAlignment="1">
      <alignment horizontal="right"/>
    </xf>
    <xf numFmtId="167" fontId="4" fillId="2" borderId="2" xfId="10" applyNumberFormat="1" applyFont="1" applyFill="1" applyBorder="1" applyAlignment="1">
      <alignment horizontal="center" vertical="center"/>
    </xf>
    <xf numFmtId="167" fontId="9" fillId="0" borderId="0" xfId="10" applyNumberFormat="1" applyFont="1" applyAlignment="1">
      <alignment horizontal="center"/>
    </xf>
    <xf numFmtId="0" fontId="4" fillId="2" borderId="1" xfId="4" applyFont="1" applyFill="1" applyBorder="1" applyAlignment="1">
      <alignment horizontal="center" vertical="center"/>
    </xf>
    <xf numFmtId="164" fontId="4" fillId="2" borderId="2" xfId="4" applyNumberFormat="1" applyFont="1" applyFill="1" applyBorder="1" applyAlignment="1">
      <alignment horizontal="center" vertical="center"/>
    </xf>
    <xf numFmtId="164" fontId="4" fillId="2" borderId="2" xfId="2" applyNumberFormat="1" applyFont="1" applyFill="1" applyBorder="1" applyAlignment="1">
      <alignment horizontal="center" vertical="center"/>
    </xf>
    <xf numFmtId="166" fontId="4" fillId="2" borderId="2" xfId="1" applyNumberFormat="1" applyFont="1" applyFill="1" applyBorder="1" applyAlignment="1">
      <alignment horizontal="center" vertical="center"/>
    </xf>
    <xf numFmtId="49" fontId="4" fillId="2" borderId="2" xfId="4" applyNumberFormat="1" applyFont="1" applyFill="1" applyBorder="1" applyAlignment="1">
      <alignment horizontal="center" vertical="center"/>
    </xf>
    <xf numFmtId="44" fontId="4" fillId="2" borderId="2" xfId="1" applyFont="1" applyFill="1" applyBorder="1" applyAlignment="1">
      <alignment horizontal="center" vertical="center"/>
    </xf>
    <xf numFmtId="164" fontId="4" fillId="2" borderId="2" xfId="5" applyNumberFormat="1" applyFont="1" applyFill="1" applyBorder="1" applyAlignment="1">
      <alignment horizontal="center" vertical="center"/>
    </xf>
    <xf numFmtId="0" fontId="5" fillId="0" borderId="0" xfId="4" applyFont="1" applyAlignment="1">
      <alignment horizontal="center" vertical="center"/>
    </xf>
    <xf numFmtId="167" fontId="6" fillId="0" borderId="0" xfId="10" quotePrefix="1" applyNumberFormat="1" applyFont="1" applyAlignment="1">
      <alignment horizontal="right"/>
    </xf>
    <xf numFmtId="0" fontId="6" fillId="0" borderId="0" xfId="0" applyFont="1" applyBorder="1" applyAlignment="1">
      <alignment horizontal="left" vertical="top" wrapText="1"/>
    </xf>
    <xf numFmtId="0" fontId="6" fillId="0" borderId="7" xfId="0" applyFont="1" applyBorder="1" applyAlignment="1">
      <alignment horizontal="left" vertical="top"/>
    </xf>
    <xf numFmtId="0" fontId="6" fillId="0" borderId="0" xfId="0" applyFont="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6" xfId="0" applyFont="1" applyBorder="1" applyAlignment="1">
      <alignment horizontal="left" vertical="top"/>
    </xf>
    <xf numFmtId="0" fontId="6" fillId="0" borderId="13" xfId="0" applyFont="1" applyBorder="1" applyAlignment="1">
      <alignment horizontal="left" vertical="top"/>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4" fillId="2" borderId="7" xfId="0" applyFont="1" applyFill="1" applyBorder="1" applyAlignment="1">
      <alignment horizontal="left" vertical="top"/>
    </xf>
    <xf numFmtId="0" fontId="4" fillId="2" borderId="0" xfId="0" applyFont="1" applyFill="1" applyAlignment="1">
      <alignment horizontal="left" vertical="top"/>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Alignment="1">
      <alignment horizontal="left" wrapText="1"/>
    </xf>
    <xf numFmtId="0" fontId="6" fillId="0" borderId="0" xfId="0" applyFont="1" applyBorder="1"/>
    <xf numFmtId="0" fontId="13" fillId="0" borderId="16" xfId="0" applyFont="1" applyBorder="1"/>
    <xf numFmtId="0" fontId="13" fillId="0" borderId="16" xfId="3" applyFont="1" applyBorder="1"/>
    <xf numFmtId="0" fontId="12" fillId="0" borderId="19" xfId="0" applyFont="1" applyBorder="1" applyAlignment="1">
      <alignment horizontal="left" vertical="top" wrapText="1"/>
    </xf>
  </cellXfs>
  <cellStyles count="11">
    <cellStyle name="Comma" xfId="10" builtinId="3"/>
    <cellStyle name="Comma 2" xfId="9" xr:uid="{C31507A2-F875-4A85-8B50-CBF2F0ECC6CA}"/>
    <cellStyle name="Currency" xfId="1" builtinId="4"/>
    <cellStyle name="Currency 2" xfId="8" xr:uid="{8E3214ED-7181-4917-9A43-4160EC884719}"/>
    <cellStyle name="Hyperlink" xfId="3" builtinId="8"/>
    <cellStyle name="Hyperlink 2" xfId="6" xr:uid="{017DDA7C-61EE-40AF-BBC0-FC54EBF04CB0}"/>
    <cellStyle name="Normal" xfId="0" builtinId="0"/>
    <cellStyle name="Normal 2" xfId="4" xr:uid="{00CC71D2-AC6D-4CF6-AEB8-C9FB9F9C9F4F}"/>
    <cellStyle name="Normal 4" xfId="7" xr:uid="{C05C7B8D-7A4A-4575-964F-BF6009BF9BBD}"/>
    <cellStyle name="Percent" xfId="2" builtinId="5"/>
    <cellStyle name="Percent 2" xfId="5" xr:uid="{15C391CC-4ED9-4533-AABC-ABE4E3704F0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llegefortn.org/about-financial-aid/" TargetMode="External"/><Relationship Id="rId18" Type="http://schemas.openxmlformats.org/officeDocument/2006/relationships/hyperlink" Target="https://www.collegefortn.org/general-assembly-merit-scholarship/" TargetMode="External"/><Relationship Id="rId26" Type="http://schemas.openxmlformats.org/officeDocument/2006/relationships/hyperlink" Target="https://tnreconnect.gov/" TargetMode="External"/><Relationship Id="rId39" Type="http://schemas.openxmlformats.org/officeDocument/2006/relationships/hyperlink" Target="https://www.tn.gov/content/dam/tn/thec/bureau/research/college-going-reports/CGR%20Report%20Class%20of%202022_FINAL.pdf" TargetMode="External"/><Relationship Id="rId21" Type="http://schemas.openxmlformats.org/officeDocument/2006/relationships/hyperlink" Target="https://www.collegefortn.org/tennessee-hope-foster-child-tuition-grant/" TargetMode="External"/><Relationship Id="rId34" Type="http://schemas.openxmlformats.org/officeDocument/2006/relationships/hyperlink" Target="https://www.tn.gov/content/dam/tn/thec/bureau/research/college-going-reports/CGR%20Report%20Class%20of%202022_FINAL.pdf" TargetMode="External"/><Relationship Id="rId42" Type="http://schemas.openxmlformats.org/officeDocument/2006/relationships/hyperlink" Target="https://www.tn.gov/content/dam/tn/thec/bureau/research/other-research/supply-demand/2023%20Supply%20and%20Demand%20Report.pdf" TargetMode="External"/><Relationship Id="rId47" Type="http://schemas.openxmlformats.org/officeDocument/2006/relationships/hyperlink" Target="https://www.tn.gov/content/dam/tn/thec/bureau/research/other-research/supply-demand/2023%20Supply%20and%20Demand%20Report.pdf" TargetMode="External"/><Relationship Id="rId50" Type="http://schemas.openxmlformats.org/officeDocument/2006/relationships/hyperlink" Target="https://www.collegefortn.org/tn-electronic-transcript-exchange/" TargetMode="External"/><Relationship Id="rId55" Type="http://schemas.openxmlformats.org/officeDocument/2006/relationships/hyperlink" Target="https://www.census.gov/programs-surveys/acs" TargetMode="External"/><Relationship Id="rId7" Type="http://schemas.openxmlformats.org/officeDocument/2006/relationships/hyperlink" Target="https://www.tn.gov/education/districts/federal-programs-and-oversight/data/data-downloads.html" TargetMode="External"/><Relationship Id="rId2" Type="http://schemas.openxmlformats.org/officeDocument/2006/relationships/hyperlink" Target="https://www.census.gov/programs-surveys/acs" TargetMode="External"/><Relationship Id="rId16" Type="http://schemas.openxmlformats.org/officeDocument/2006/relationships/hyperlink" Target="https://www.collegefortn.org/tennessee-financial-aid/tennessee-student-assistance-award/" TargetMode="External"/><Relationship Id="rId29" Type="http://schemas.openxmlformats.org/officeDocument/2006/relationships/hyperlink" Target="https://www.tn.gov/thec/veteran/vets-campuses.html" TargetMode="External"/><Relationship Id="rId11" Type="http://schemas.openxmlformats.org/officeDocument/2006/relationships/hyperlink" Target="https://www.tn.gov/collegepays/financial-aid.html" TargetMode="External"/><Relationship Id="rId24" Type="http://schemas.openxmlformats.org/officeDocument/2006/relationships/hyperlink" Target="https://www.collegefortn.org/tennessee-financial-aid/" TargetMode="External"/><Relationship Id="rId32" Type="http://schemas.openxmlformats.org/officeDocument/2006/relationships/hyperlink" Target="https://www.tn.gov/content/dam/tn/thec/bureau/research/college-going-reports/CGR%20Report%20Class%20of%202022_FINAL.pdf" TargetMode="External"/><Relationship Id="rId37" Type="http://schemas.openxmlformats.org/officeDocument/2006/relationships/hyperlink" Target="https://www.tn.gov/content/dam/tn/thec/bureau/research/college-going-reports/CGR%20Report%20Class%20of%202022_FINAL.pdf" TargetMode="External"/><Relationship Id="rId40" Type="http://schemas.openxmlformats.org/officeDocument/2006/relationships/hyperlink" Target="https://www.tn.gov/content/dam/tn/thec/bureau/research/other-research/supply-demand/2023%20Supply%20and%20Demand%20Report.pdf" TargetMode="External"/><Relationship Id="rId45" Type="http://schemas.openxmlformats.org/officeDocument/2006/relationships/hyperlink" Target="https://www.tn.gov/content/dam/tn/thec/bureau/research/other-research/supply-demand/2023%20Supply%20and%20Demand%20Report.pdf" TargetMode="External"/><Relationship Id="rId53" Type="http://schemas.openxmlformats.org/officeDocument/2006/relationships/hyperlink" Target="https://www.census.gov/programs-surveys/acs" TargetMode="External"/><Relationship Id="rId58" Type="http://schemas.openxmlformats.org/officeDocument/2006/relationships/hyperlink" Target="https://www.census.gov/programs-surveys/acs" TargetMode="External"/><Relationship Id="rId5" Type="http://schemas.openxmlformats.org/officeDocument/2006/relationships/hyperlink" Target="https://www.tn.gov/content/tn/thec/research/tn-promise-annual-report.html" TargetMode="External"/><Relationship Id="rId19" Type="http://schemas.openxmlformats.org/officeDocument/2006/relationships/hyperlink" Target="https://www.collegefortn.org/aspire-award/" TargetMode="External"/><Relationship Id="rId4" Type="http://schemas.openxmlformats.org/officeDocument/2006/relationships/hyperlink" Target="https://www.tn.gov/thec/veteran/vets-campuses.html" TargetMode="External"/><Relationship Id="rId9" Type="http://schemas.openxmlformats.org/officeDocument/2006/relationships/hyperlink" Target="https://www.tn.gov/content/dam/tn/thec/bureau/research/other-research/supply-demand/2023%20Supply%20and%20Demand%20Report.pdf" TargetMode="External"/><Relationship Id="rId14" Type="http://schemas.openxmlformats.org/officeDocument/2006/relationships/hyperlink" Target="https://www.collegefortn.org/student-webinars/" TargetMode="External"/><Relationship Id="rId22" Type="http://schemas.openxmlformats.org/officeDocument/2006/relationships/hyperlink" Target="https://www.collegefortn.org/tennessee-hope-scholarship-nontraditional/" TargetMode="External"/><Relationship Id="rId27" Type="http://schemas.openxmlformats.org/officeDocument/2006/relationships/hyperlink" Target="https://tnreconnect.gov/Talk-to-a-Navigator" TargetMode="External"/><Relationship Id="rId30" Type="http://schemas.openxmlformats.org/officeDocument/2006/relationships/hyperlink" Target="https://www.tn.gov/content/dam/tn/thec/bureau/research/college-going-reports/CGR%20Report%20Class%20of%202022_FINAL.pdf" TargetMode="External"/><Relationship Id="rId35" Type="http://schemas.openxmlformats.org/officeDocument/2006/relationships/hyperlink" Target="https://www.tn.gov/content/dam/tn/thec/bureau/research/college-going-reports/CGR%20Report%20Class%20of%202022_FINAL.pdf" TargetMode="External"/><Relationship Id="rId43" Type="http://schemas.openxmlformats.org/officeDocument/2006/relationships/hyperlink" Target="https://www.tn.gov/content/dam/tn/thec/bureau/research/other-research/supply-demand/2023%20Supply%20and%20Demand%20Report.pdf" TargetMode="External"/><Relationship Id="rId48" Type="http://schemas.openxmlformats.org/officeDocument/2006/relationships/hyperlink" Target="https://www.tn.gov/content/dam/tn/thec/bureau/research/other-research/supply-demand/2023%20Supply%20and%20Demand%20Report.pdf" TargetMode="External"/><Relationship Id="rId56" Type="http://schemas.openxmlformats.org/officeDocument/2006/relationships/hyperlink" Target="https://www.census.gov/programs-surveys/acs" TargetMode="External"/><Relationship Id="rId8" Type="http://schemas.openxmlformats.org/officeDocument/2006/relationships/hyperlink" Target="https://www.tn.gov/content/tn/thec/research/tn-hope-scholarship-program.html" TargetMode="External"/><Relationship Id="rId51" Type="http://schemas.openxmlformats.org/officeDocument/2006/relationships/hyperlink" Target="https://www.collegefortn.org/path-to-college-events/" TargetMode="External"/><Relationship Id="rId3" Type="http://schemas.openxmlformats.org/officeDocument/2006/relationships/hyperlink" Target="https://www.collegefortn.org/tn-fafsa-frenzy/" TargetMode="External"/><Relationship Id="rId12" Type="http://schemas.openxmlformats.org/officeDocument/2006/relationships/hyperlink" Target="https://www.tn.gov/content/dam/tn/thec/bureau/research/college-going-reports/CGR%20Report%20Class%20of%202022_FINAL.pdf" TargetMode="External"/><Relationship Id="rId17" Type="http://schemas.openxmlformats.org/officeDocument/2006/relationships/hyperlink" Target="https://www.collegefortn.org/tennessee-hope-scholarship/" TargetMode="External"/><Relationship Id="rId25" Type="http://schemas.openxmlformats.org/officeDocument/2006/relationships/hyperlink" Target="https://www.tn.gov/content/dam/tn/thec/bureau/research/college-going-reports/CGR%20Report%20Class%20of%202022_FINAL.pdf" TargetMode="External"/><Relationship Id="rId33" Type="http://schemas.openxmlformats.org/officeDocument/2006/relationships/hyperlink" Target="https://www.tn.gov/content/dam/tn/thec/bureau/research/college-going-reports/CGR%20Report%20Class%20of%202022_FINAL.pdf" TargetMode="External"/><Relationship Id="rId38" Type="http://schemas.openxmlformats.org/officeDocument/2006/relationships/hyperlink" Target="https://www.tn.gov/content/dam/tn/thec/bureau/research/college-going-reports/CGR%20Report%20Class%20of%202022_FINAL.pdf" TargetMode="External"/><Relationship Id="rId46" Type="http://schemas.openxmlformats.org/officeDocument/2006/relationships/hyperlink" Target="https://www.tn.gov/content/dam/tn/thec/bureau/research/other-research/supply-demand/2023%20Supply%20and%20Demand%20Report.pdf" TargetMode="External"/><Relationship Id="rId59" Type="http://schemas.openxmlformats.org/officeDocument/2006/relationships/hyperlink" Target="https://www.census.gov/programs-surveys/acs" TargetMode="External"/><Relationship Id="rId20" Type="http://schemas.openxmlformats.org/officeDocument/2006/relationships/hyperlink" Target="https://www.collegefortn.org/dualenrollment/" TargetMode="External"/><Relationship Id="rId41" Type="http://schemas.openxmlformats.org/officeDocument/2006/relationships/hyperlink" Target="https://www.tn.gov/content/dam/tn/thec/bureau/research/other-research/supply-demand/2023%20Supply%20and%20Demand%20Report.pdf" TargetMode="External"/><Relationship Id="rId54" Type="http://schemas.openxmlformats.org/officeDocument/2006/relationships/hyperlink" Target="https://www.census.gov/programs-surveys/acs" TargetMode="External"/><Relationship Id="rId1" Type="http://schemas.openxmlformats.org/officeDocument/2006/relationships/hyperlink" Target="https://tnsdc.utk.edu/estimates-and-projections/" TargetMode="External"/><Relationship Id="rId6" Type="http://schemas.openxmlformats.org/officeDocument/2006/relationships/hyperlink" Target="https://tnreconnect.gov/" TargetMode="External"/><Relationship Id="rId15" Type="http://schemas.openxmlformats.org/officeDocument/2006/relationships/hyperlink" Target="https://www.tn.gov/content/dam/tn/thec/bureau/research/college-going-reports/CGR%20Report%20Class%20of%202022_FINAL.pdf" TargetMode="External"/><Relationship Id="rId23" Type="http://schemas.openxmlformats.org/officeDocument/2006/relationships/hyperlink" Target="https://www.collegefortn.org/wilder-naifeh-technical-skills-grant/" TargetMode="External"/><Relationship Id="rId28" Type="http://schemas.openxmlformats.org/officeDocument/2006/relationships/hyperlink" Target="https://tnreconnect.gov/Talk-to-a-Navigator" TargetMode="External"/><Relationship Id="rId36" Type="http://schemas.openxmlformats.org/officeDocument/2006/relationships/hyperlink" Target="https://www.tn.gov/content/dam/tn/thec/bureau/research/college-going-reports/CGR%20Report%20Class%20of%202022_FINAL.pdf" TargetMode="External"/><Relationship Id="rId49" Type="http://schemas.openxmlformats.org/officeDocument/2006/relationships/hyperlink" Target="https://www.collegefortn.org/tennessee-financial-aid/tennessee-student-assistance-award/" TargetMode="External"/><Relationship Id="rId57" Type="http://schemas.openxmlformats.org/officeDocument/2006/relationships/hyperlink" Target="https://www.census.gov/programs-surveys/acs" TargetMode="External"/><Relationship Id="rId10" Type="http://schemas.openxmlformats.org/officeDocument/2006/relationships/hyperlink" Target="https://www.tn.gov/collegepays/financial-aid.html" TargetMode="External"/><Relationship Id="rId31" Type="http://schemas.openxmlformats.org/officeDocument/2006/relationships/hyperlink" Target="https://www.tn.gov/content/dam/tn/thec/bureau/research/college-going-reports/CGR%20Report%20Class%20of%202022_FINAL.pdf" TargetMode="External"/><Relationship Id="rId44" Type="http://schemas.openxmlformats.org/officeDocument/2006/relationships/hyperlink" Target="https://www.tn.gov/content/dam/tn/thec/bureau/research/other-research/supply-demand/2023%20Supply%20and%20Demand%20Report.pdf" TargetMode="External"/><Relationship Id="rId52" Type="http://schemas.openxmlformats.org/officeDocument/2006/relationships/hyperlink" Target="https://www.tn.gov/education/districts/federal-programs-and-oversight/data/data-downloads.html" TargetMode="External"/><Relationship Id="rId60"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mailto:Whitney.McLaughlin@tn.gov" TargetMode="External"/><Relationship Id="rId21" Type="http://schemas.openxmlformats.org/officeDocument/2006/relationships/hyperlink" Target="mailto:Jonathan.Donald@tn.gov" TargetMode="External"/><Relationship Id="rId42" Type="http://schemas.openxmlformats.org/officeDocument/2006/relationships/hyperlink" Target="mailto:Lori.Mitchum@tn.gov" TargetMode="External"/><Relationship Id="rId63" Type="http://schemas.openxmlformats.org/officeDocument/2006/relationships/hyperlink" Target="mailto:Toni.Reeves@tn.gov" TargetMode="External"/><Relationship Id="rId84" Type="http://schemas.openxmlformats.org/officeDocument/2006/relationships/hyperlink" Target="mailto:Emily.Hill@tn.gov" TargetMode="External"/><Relationship Id="rId138" Type="http://schemas.openxmlformats.org/officeDocument/2006/relationships/printerSettings" Target="../printerSettings/printerSettings2.bin"/><Relationship Id="rId16" Type="http://schemas.openxmlformats.org/officeDocument/2006/relationships/hyperlink" Target="mailto:Jonathan.Donald@tn.gov" TargetMode="External"/><Relationship Id="rId107" Type="http://schemas.openxmlformats.org/officeDocument/2006/relationships/hyperlink" Target="mailto:Whitney.McLaughlin@tn.gov" TargetMode="External"/><Relationship Id="rId11" Type="http://schemas.openxmlformats.org/officeDocument/2006/relationships/hyperlink" Target="mailto:Felicia.Orr@tn.gov" TargetMode="External"/><Relationship Id="rId32" Type="http://schemas.openxmlformats.org/officeDocument/2006/relationships/hyperlink" Target="mailto:Lori.Mitchum@tn.gov" TargetMode="External"/><Relationship Id="rId37" Type="http://schemas.openxmlformats.org/officeDocument/2006/relationships/hyperlink" Target="mailto:Lori.Mitchum@tn.gov" TargetMode="External"/><Relationship Id="rId53" Type="http://schemas.openxmlformats.org/officeDocument/2006/relationships/hyperlink" Target="mailto:Toni.Reeves@tn.gov" TargetMode="External"/><Relationship Id="rId58" Type="http://schemas.openxmlformats.org/officeDocument/2006/relationships/hyperlink" Target="mailto:Toni.Reeves@tn.gov" TargetMode="External"/><Relationship Id="rId74" Type="http://schemas.openxmlformats.org/officeDocument/2006/relationships/hyperlink" Target="mailto:Emily.Hill@tn.gov" TargetMode="External"/><Relationship Id="rId79" Type="http://schemas.openxmlformats.org/officeDocument/2006/relationships/hyperlink" Target="mailto:Emily.Hill@tn.gov" TargetMode="External"/><Relationship Id="rId102" Type="http://schemas.openxmlformats.org/officeDocument/2006/relationships/hyperlink" Target="mailto:Emily.Hill@tn.gov" TargetMode="External"/><Relationship Id="rId123" Type="http://schemas.openxmlformats.org/officeDocument/2006/relationships/hyperlink" Target="mailto:Whitney.McLaughlin@tn.gov" TargetMode="External"/><Relationship Id="rId128" Type="http://schemas.openxmlformats.org/officeDocument/2006/relationships/hyperlink" Target="mailto:Whitney.McLaughlin@tn.gov" TargetMode="External"/><Relationship Id="rId5" Type="http://schemas.openxmlformats.org/officeDocument/2006/relationships/hyperlink" Target="mailto:Lori.Mitchum@tn.gov" TargetMode="External"/><Relationship Id="rId90" Type="http://schemas.openxmlformats.org/officeDocument/2006/relationships/hyperlink" Target="mailto:Emily.Hill@tn.gov" TargetMode="External"/><Relationship Id="rId95" Type="http://schemas.openxmlformats.org/officeDocument/2006/relationships/hyperlink" Target="mailto:Emily.Hill@tn.gov" TargetMode="External"/><Relationship Id="rId22" Type="http://schemas.openxmlformats.org/officeDocument/2006/relationships/hyperlink" Target="mailto:Jonathan.Donald@tn.gov" TargetMode="External"/><Relationship Id="rId27" Type="http://schemas.openxmlformats.org/officeDocument/2006/relationships/hyperlink" Target="mailto:Lori.Mitchum@tn.gov" TargetMode="External"/><Relationship Id="rId43" Type="http://schemas.openxmlformats.org/officeDocument/2006/relationships/hyperlink" Target="mailto:Toni.Reeves@tn.gov" TargetMode="External"/><Relationship Id="rId48" Type="http://schemas.openxmlformats.org/officeDocument/2006/relationships/hyperlink" Target="mailto:Toni.Reeves@tn.gov" TargetMode="External"/><Relationship Id="rId64" Type="http://schemas.openxmlformats.org/officeDocument/2006/relationships/hyperlink" Target="mailto:Emily.Hill@tn.gov" TargetMode="External"/><Relationship Id="rId69" Type="http://schemas.openxmlformats.org/officeDocument/2006/relationships/hyperlink" Target="mailto:Emily.Hill@tn.gov" TargetMode="External"/><Relationship Id="rId113" Type="http://schemas.openxmlformats.org/officeDocument/2006/relationships/hyperlink" Target="mailto:Whitney.McLaughlin@tn.gov" TargetMode="External"/><Relationship Id="rId118" Type="http://schemas.openxmlformats.org/officeDocument/2006/relationships/hyperlink" Target="mailto:Whitney.McLaughlin@tn.gov" TargetMode="External"/><Relationship Id="rId134" Type="http://schemas.openxmlformats.org/officeDocument/2006/relationships/hyperlink" Target="mailto:Whitney.McLaughlin@tn.gov" TargetMode="External"/><Relationship Id="rId80" Type="http://schemas.openxmlformats.org/officeDocument/2006/relationships/hyperlink" Target="mailto:Emily.Hill@tn.gov" TargetMode="External"/><Relationship Id="rId85" Type="http://schemas.openxmlformats.org/officeDocument/2006/relationships/hyperlink" Target="mailto:Emily.Hill@tn.gov" TargetMode="External"/><Relationship Id="rId12" Type="http://schemas.openxmlformats.org/officeDocument/2006/relationships/hyperlink" Target="mailto:Jason.Seay@tn.gov" TargetMode="External"/><Relationship Id="rId17" Type="http://schemas.openxmlformats.org/officeDocument/2006/relationships/hyperlink" Target="mailto:Jonathan.Donald@tn.gov" TargetMode="External"/><Relationship Id="rId33" Type="http://schemas.openxmlformats.org/officeDocument/2006/relationships/hyperlink" Target="mailto:Lori.Mitchum@tn.gov" TargetMode="External"/><Relationship Id="rId38" Type="http://schemas.openxmlformats.org/officeDocument/2006/relationships/hyperlink" Target="mailto:Lori.Mitchum@tn.gov" TargetMode="External"/><Relationship Id="rId59" Type="http://schemas.openxmlformats.org/officeDocument/2006/relationships/hyperlink" Target="mailto:Toni.Reeves@tn.gov" TargetMode="External"/><Relationship Id="rId103" Type="http://schemas.openxmlformats.org/officeDocument/2006/relationships/hyperlink" Target="mailto:Whitney.McLaughlin@tn.gov" TargetMode="External"/><Relationship Id="rId108" Type="http://schemas.openxmlformats.org/officeDocument/2006/relationships/hyperlink" Target="mailto:Whitney.McLaughlin@tn.gov" TargetMode="External"/><Relationship Id="rId124" Type="http://schemas.openxmlformats.org/officeDocument/2006/relationships/hyperlink" Target="mailto:Whitney.McLaughlin@tn.gov" TargetMode="External"/><Relationship Id="rId129" Type="http://schemas.openxmlformats.org/officeDocument/2006/relationships/hyperlink" Target="mailto:Whitney.McLaughlin@tn.gov" TargetMode="External"/><Relationship Id="rId54" Type="http://schemas.openxmlformats.org/officeDocument/2006/relationships/hyperlink" Target="mailto:Toni.Reeves@tn.gov" TargetMode="External"/><Relationship Id="rId70" Type="http://schemas.openxmlformats.org/officeDocument/2006/relationships/hyperlink" Target="mailto:Emily.Hill@tn.gov" TargetMode="External"/><Relationship Id="rId75" Type="http://schemas.openxmlformats.org/officeDocument/2006/relationships/hyperlink" Target="mailto:Emily.Hill@tn.gov" TargetMode="External"/><Relationship Id="rId91" Type="http://schemas.openxmlformats.org/officeDocument/2006/relationships/hyperlink" Target="mailto:Emily.Hill@tn.gov" TargetMode="External"/><Relationship Id="rId96" Type="http://schemas.openxmlformats.org/officeDocument/2006/relationships/hyperlink" Target="mailto:Emily.Hill@tn.gov" TargetMode="External"/><Relationship Id="rId1" Type="http://schemas.openxmlformats.org/officeDocument/2006/relationships/hyperlink" Target="mailto:Dustin.Rawls@tn.gov" TargetMode="External"/><Relationship Id="rId6" Type="http://schemas.openxmlformats.org/officeDocument/2006/relationships/hyperlink" Target="mailto:Jonathan.Donald@tn.gov" TargetMode="External"/><Relationship Id="rId23" Type="http://schemas.openxmlformats.org/officeDocument/2006/relationships/hyperlink" Target="mailto:Jonathan.Donald@tn.gov" TargetMode="External"/><Relationship Id="rId28" Type="http://schemas.openxmlformats.org/officeDocument/2006/relationships/hyperlink" Target="mailto:Lori.Mitchum@tn.gov" TargetMode="External"/><Relationship Id="rId49" Type="http://schemas.openxmlformats.org/officeDocument/2006/relationships/hyperlink" Target="mailto:Toni.Reeves@tn.gov" TargetMode="External"/><Relationship Id="rId114" Type="http://schemas.openxmlformats.org/officeDocument/2006/relationships/hyperlink" Target="mailto:Whitney.McLaughlin@tn.gov" TargetMode="External"/><Relationship Id="rId119" Type="http://schemas.openxmlformats.org/officeDocument/2006/relationships/hyperlink" Target="mailto:Whitney.McLaughlin@tn.gov" TargetMode="External"/><Relationship Id="rId44" Type="http://schemas.openxmlformats.org/officeDocument/2006/relationships/hyperlink" Target="mailto:Toni.Reeves@tn.gov" TargetMode="External"/><Relationship Id="rId60" Type="http://schemas.openxmlformats.org/officeDocument/2006/relationships/hyperlink" Target="mailto:Toni.Reeves@tn.gov" TargetMode="External"/><Relationship Id="rId65" Type="http://schemas.openxmlformats.org/officeDocument/2006/relationships/hyperlink" Target="mailto:Emily.Hill@tn.gov" TargetMode="External"/><Relationship Id="rId81" Type="http://schemas.openxmlformats.org/officeDocument/2006/relationships/hyperlink" Target="mailto:Emily.Hill@tn.gov" TargetMode="External"/><Relationship Id="rId86" Type="http://schemas.openxmlformats.org/officeDocument/2006/relationships/hyperlink" Target="mailto:Emily.Hill@tn.gov" TargetMode="External"/><Relationship Id="rId130" Type="http://schemas.openxmlformats.org/officeDocument/2006/relationships/hyperlink" Target="mailto:Whitney.McLaughlin@tn.gov" TargetMode="External"/><Relationship Id="rId135" Type="http://schemas.openxmlformats.org/officeDocument/2006/relationships/hyperlink" Target="mailto:Whitney.McLaughlin@tn.gov" TargetMode="External"/><Relationship Id="rId13" Type="http://schemas.openxmlformats.org/officeDocument/2006/relationships/hyperlink" Target="mailto:Jonathan.Donald@tn.gov" TargetMode="External"/><Relationship Id="rId18" Type="http://schemas.openxmlformats.org/officeDocument/2006/relationships/hyperlink" Target="mailto:Jonathan.Donald@tn.gov" TargetMode="External"/><Relationship Id="rId39" Type="http://schemas.openxmlformats.org/officeDocument/2006/relationships/hyperlink" Target="mailto:Lori.Mitchum@tn.gov" TargetMode="External"/><Relationship Id="rId109" Type="http://schemas.openxmlformats.org/officeDocument/2006/relationships/hyperlink" Target="mailto:Whitney.McLaughlin@tn.gov" TargetMode="External"/><Relationship Id="rId34" Type="http://schemas.openxmlformats.org/officeDocument/2006/relationships/hyperlink" Target="mailto:Lori.Mitchum@tn.gov" TargetMode="External"/><Relationship Id="rId50" Type="http://schemas.openxmlformats.org/officeDocument/2006/relationships/hyperlink" Target="mailto:Toni.Reeves@tn.gov" TargetMode="External"/><Relationship Id="rId55" Type="http://schemas.openxmlformats.org/officeDocument/2006/relationships/hyperlink" Target="mailto:Toni.Reeves@tn.gov" TargetMode="External"/><Relationship Id="rId76" Type="http://schemas.openxmlformats.org/officeDocument/2006/relationships/hyperlink" Target="mailto:Emily.Hill@tn.gov" TargetMode="External"/><Relationship Id="rId97" Type="http://schemas.openxmlformats.org/officeDocument/2006/relationships/hyperlink" Target="mailto:Emily.Hill@tn.gov" TargetMode="External"/><Relationship Id="rId104" Type="http://schemas.openxmlformats.org/officeDocument/2006/relationships/hyperlink" Target="mailto:Whitney.McLaughlin@tn.gov" TargetMode="External"/><Relationship Id="rId120" Type="http://schemas.openxmlformats.org/officeDocument/2006/relationships/hyperlink" Target="mailto:Whitney.McLaughlin@tn.gov" TargetMode="External"/><Relationship Id="rId125" Type="http://schemas.openxmlformats.org/officeDocument/2006/relationships/hyperlink" Target="mailto:Whitney.McLaughlin@tn.gov" TargetMode="External"/><Relationship Id="rId7" Type="http://schemas.openxmlformats.org/officeDocument/2006/relationships/hyperlink" Target="mailto:Eric.Farmer@tn.gov" TargetMode="External"/><Relationship Id="rId71" Type="http://schemas.openxmlformats.org/officeDocument/2006/relationships/hyperlink" Target="mailto:Emily.Hill@tn.gov" TargetMode="External"/><Relationship Id="rId92" Type="http://schemas.openxmlformats.org/officeDocument/2006/relationships/hyperlink" Target="mailto:Emily.Hill@tn.gov" TargetMode="External"/><Relationship Id="rId2" Type="http://schemas.openxmlformats.org/officeDocument/2006/relationships/hyperlink" Target="mailto:Rita.Turchetta@tn.gov" TargetMode="External"/><Relationship Id="rId29" Type="http://schemas.openxmlformats.org/officeDocument/2006/relationships/hyperlink" Target="mailto:Lori.Mitchum@tn.gov" TargetMode="External"/><Relationship Id="rId24" Type="http://schemas.openxmlformats.org/officeDocument/2006/relationships/hyperlink" Target="mailto:Jonathan.Donald@tn.gov" TargetMode="External"/><Relationship Id="rId40" Type="http://schemas.openxmlformats.org/officeDocument/2006/relationships/hyperlink" Target="mailto:Lori.Mitchum@tn.gov" TargetMode="External"/><Relationship Id="rId45" Type="http://schemas.openxmlformats.org/officeDocument/2006/relationships/hyperlink" Target="mailto:Toni.Reeves@tn.gov" TargetMode="External"/><Relationship Id="rId66" Type="http://schemas.openxmlformats.org/officeDocument/2006/relationships/hyperlink" Target="mailto:Emily.Hill@tn.gov" TargetMode="External"/><Relationship Id="rId87" Type="http://schemas.openxmlformats.org/officeDocument/2006/relationships/hyperlink" Target="mailto:Emily.Hill@tn.gov" TargetMode="External"/><Relationship Id="rId110" Type="http://schemas.openxmlformats.org/officeDocument/2006/relationships/hyperlink" Target="mailto:Whitney.McLaughlin@tn.gov" TargetMode="External"/><Relationship Id="rId115" Type="http://schemas.openxmlformats.org/officeDocument/2006/relationships/hyperlink" Target="mailto:Whitney.McLaughlin@tn.gov" TargetMode="External"/><Relationship Id="rId131" Type="http://schemas.openxmlformats.org/officeDocument/2006/relationships/hyperlink" Target="mailto:Whitney.McLaughlin@tn.gov" TargetMode="External"/><Relationship Id="rId136" Type="http://schemas.openxmlformats.org/officeDocument/2006/relationships/hyperlink" Target="mailto:Whitney.McLaughlin@tn.gov" TargetMode="External"/><Relationship Id="rId61" Type="http://schemas.openxmlformats.org/officeDocument/2006/relationships/hyperlink" Target="mailto:Toni.Reeves@tn.gov" TargetMode="External"/><Relationship Id="rId82" Type="http://schemas.openxmlformats.org/officeDocument/2006/relationships/hyperlink" Target="mailto:Emily.Hill@tn.gov" TargetMode="External"/><Relationship Id="rId19" Type="http://schemas.openxmlformats.org/officeDocument/2006/relationships/hyperlink" Target="mailto:Jonathan.Donald@tn.gov" TargetMode="External"/><Relationship Id="rId14" Type="http://schemas.openxmlformats.org/officeDocument/2006/relationships/hyperlink" Target="mailto:Jonathan.Donald@tn.gov" TargetMode="External"/><Relationship Id="rId30" Type="http://schemas.openxmlformats.org/officeDocument/2006/relationships/hyperlink" Target="mailto:Lori.Mitchum@tn.gov" TargetMode="External"/><Relationship Id="rId35" Type="http://schemas.openxmlformats.org/officeDocument/2006/relationships/hyperlink" Target="mailto:Lori.Mitchum@tn.gov" TargetMode="External"/><Relationship Id="rId56" Type="http://schemas.openxmlformats.org/officeDocument/2006/relationships/hyperlink" Target="mailto:Toni.Reeves@tn.gov" TargetMode="External"/><Relationship Id="rId77" Type="http://schemas.openxmlformats.org/officeDocument/2006/relationships/hyperlink" Target="mailto:Emily.Hill@tn.gov" TargetMode="External"/><Relationship Id="rId100" Type="http://schemas.openxmlformats.org/officeDocument/2006/relationships/hyperlink" Target="mailto:Emily.Hill@tn.gov" TargetMode="External"/><Relationship Id="rId105" Type="http://schemas.openxmlformats.org/officeDocument/2006/relationships/hyperlink" Target="mailto:Whitney.McLaughlin@tn.gov" TargetMode="External"/><Relationship Id="rId126" Type="http://schemas.openxmlformats.org/officeDocument/2006/relationships/hyperlink" Target="mailto:Whitney.McLaughlin@tn.gov" TargetMode="External"/><Relationship Id="rId8" Type="http://schemas.openxmlformats.org/officeDocument/2006/relationships/hyperlink" Target="mailto:Eric.Farmer@tn.gov" TargetMode="External"/><Relationship Id="rId51" Type="http://schemas.openxmlformats.org/officeDocument/2006/relationships/hyperlink" Target="mailto:Toni.Reeves@tn.gov" TargetMode="External"/><Relationship Id="rId72" Type="http://schemas.openxmlformats.org/officeDocument/2006/relationships/hyperlink" Target="mailto:Emily.Hill@tn.gov" TargetMode="External"/><Relationship Id="rId93" Type="http://schemas.openxmlformats.org/officeDocument/2006/relationships/hyperlink" Target="mailto:Emily.Hill@tn.gov" TargetMode="External"/><Relationship Id="rId98" Type="http://schemas.openxmlformats.org/officeDocument/2006/relationships/hyperlink" Target="mailto:Emily.Hill@tn.gov" TargetMode="External"/><Relationship Id="rId121" Type="http://schemas.openxmlformats.org/officeDocument/2006/relationships/hyperlink" Target="mailto:Whitney.McLaughlin@tn.gov" TargetMode="External"/><Relationship Id="rId3" Type="http://schemas.openxmlformats.org/officeDocument/2006/relationships/hyperlink" Target="mailto:Rita.Turchetta@tn.gov" TargetMode="External"/><Relationship Id="rId25" Type="http://schemas.openxmlformats.org/officeDocument/2006/relationships/hyperlink" Target="mailto:Jonathan.Donald@tn.gov" TargetMode="External"/><Relationship Id="rId46" Type="http://schemas.openxmlformats.org/officeDocument/2006/relationships/hyperlink" Target="mailto:Toni.Reeves@tn.gov" TargetMode="External"/><Relationship Id="rId67" Type="http://schemas.openxmlformats.org/officeDocument/2006/relationships/hyperlink" Target="mailto:Emily.Hill@tn.gov" TargetMode="External"/><Relationship Id="rId116" Type="http://schemas.openxmlformats.org/officeDocument/2006/relationships/hyperlink" Target="mailto:Whitney.McLaughlin@tn.gov" TargetMode="External"/><Relationship Id="rId137" Type="http://schemas.openxmlformats.org/officeDocument/2006/relationships/hyperlink" Target="mailto:Whitney.McLaughlin@tn.gov" TargetMode="External"/><Relationship Id="rId20" Type="http://schemas.openxmlformats.org/officeDocument/2006/relationships/hyperlink" Target="mailto:Jonathan.Donald@tn.gov" TargetMode="External"/><Relationship Id="rId41" Type="http://schemas.openxmlformats.org/officeDocument/2006/relationships/hyperlink" Target="mailto:Lori.Mitchum@tn.gov" TargetMode="External"/><Relationship Id="rId62" Type="http://schemas.openxmlformats.org/officeDocument/2006/relationships/hyperlink" Target="mailto:Toni.Reeves@tn.gov" TargetMode="External"/><Relationship Id="rId83" Type="http://schemas.openxmlformats.org/officeDocument/2006/relationships/hyperlink" Target="mailto:Emily.Hill@tn.gov" TargetMode="External"/><Relationship Id="rId88" Type="http://schemas.openxmlformats.org/officeDocument/2006/relationships/hyperlink" Target="mailto:Emily.Hill@tn.gov" TargetMode="External"/><Relationship Id="rId111" Type="http://schemas.openxmlformats.org/officeDocument/2006/relationships/hyperlink" Target="mailto:Whitney.McLaughlin@tn.gov" TargetMode="External"/><Relationship Id="rId132" Type="http://schemas.openxmlformats.org/officeDocument/2006/relationships/hyperlink" Target="mailto:Whitney.McLaughlin@tn.gov" TargetMode="External"/><Relationship Id="rId15" Type="http://schemas.openxmlformats.org/officeDocument/2006/relationships/hyperlink" Target="mailto:Jonathan.Donald@tn.gov" TargetMode="External"/><Relationship Id="rId36" Type="http://schemas.openxmlformats.org/officeDocument/2006/relationships/hyperlink" Target="mailto:Lori.Mitchum@tn.gov" TargetMode="External"/><Relationship Id="rId57" Type="http://schemas.openxmlformats.org/officeDocument/2006/relationships/hyperlink" Target="mailto:Toni.Reeves@tn.gov" TargetMode="External"/><Relationship Id="rId106" Type="http://schemas.openxmlformats.org/officeDocument/2006/relationships/hyperlink" Target="mailto:Whitney.McLaughlin@tn.gov" TargetMode="External"/><Relationship Id="rId127" Type="http://schemas.openxmlformats.org/officeDocument/2006/relationships/hyperlink" Target="mailto:Whitney.McLaughlin@tn.gov" TargetMode="External"/><Relationship Id="rId10" Type="http://schemas.openxmlformats.org/officeDocument/2006/relationships/hyperlink" Target="mailto:Rita.Turchetta@tn.gov" TargetMode="External"/><Relationship Id="rId31" Type="http://schemas.openxmlformats.org/officeDocument/2006/relationships/hyperlink" Target="mailto:Lori.Mitchum@tn.gov" TargetMode="External"/><Relationship Id="rId52" Type="http://schemas.openxmlformats.org/officeDocument/2006/relationships/hyperlink" Target="mailto:Toni.Reeves@tn.gov" TargetMode="External"/><Relationship Id="rId73" Type="http://schemas.openxmlformats.org/officeDocument/2006/relationships/hyperlink" Target="mailto:Emily.Hill@tn.gov" TargetMode="External"/><Relationship Id="rId78" Type="http://schemas.openxmlformats.org/officeDocument/2006/relationships/hyperlink" Target="mailto:Emily.Hill@tn.gov" TargetMode="External"/><Relationship Id="rId94" Type="http://schemas.openxmlformats.org/officeDocument/2006/relationships/hyperlink" Target="mailto:Emily.Hill@tn.gov" TargetMode="External"/><Relationship Id="rId99" Type="http://schemas.openxmlformats.org/officeDocument/2006/relationships/hyperlink" Target="mailto:Emily.Hill@tn.gov" TargetMode="External"/><Relationship Id="rId101" Type="http://schemas.openxmlformats.org/officeDocument/2006/relationships/hyperlink" Target="mailto:Emily.Hill@tn.gov" TargetMode="External"/><Relationship Id="rId122" Type="http://schemas.openxmlformats.org/officeDocument/2006/relationships/hyperlink" Target="mailto:Whitney.McLaughlin@tn.gov" TargetMode="External"/><Relationship Id="rId4" Type="http://schemas.openxmlformats.org/officeDocument/2006/relationships/hyperlink" Target="mailto:Lori.Mitchum@tn.gov" TargetMode="External"/><Relationship Id="rId9" Type="http://schemas.openxmlformats.org/officeDocument/2006/relationships/hyperlink" Target="mailto:Erika.Adams@tn.gov" TargetMode="External"/><Relationship Id="rId26" Type="http://schemas.openxmlformats.org/officeDocument/2006/relationships/hyperlink" Target="mailto:Lori.Mitchum@tn.gov" TargetMode="External"/><Relationship Id="rId47" Type="http://schemas.openxmlformats.org/officeDocument/2006/relationships/hyperlink" Target="mailto:Toni.Reeves@tn.gov" TargetMode="External"/><Relationship Id="rId68" Type="http://schemas.openxmlformats.org/officeDocument/2006/relationships/hyperlink" Target="mailto:Emily.Hill@tn.gov" TargetMode="External"/><Relationship Id="rId89" Type="http://schemas.openxmlformats.org/officeDocument/2006/relationships/hyperlink" Target="mailto:Emily.Hill@tn.gov" TargetMode="External"/><Relationship Id="rId112" Type="http://schemas.openxmlformats.org/officeDocument/2006/relationships/hyperlink" Target="mailto:Whitney.McLaughlin@tn.gov" TargetMode="External"/><Relationship Id="rId133" Type="http://schemas.openxmlformats.org/officeDocument/2006/relationships/hyperlink" Target="mailto:Whitney.McLaughlin@t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00AA7-BE24-479D-AB29-6AD0D5B828C7}">
  <sheetPr>
    <pageSetUpPr fitToPage="1"/>
  </sheetPr>
  <dimension ref="A1:E90"/>
  <sheetViews>
    <sheetView tabSelected="1" view="pageBreakPreview" zoomScale="90" zoomScaleNormal="90" zoomScaleSheetLayoutView="90" workbookViewId="0"/>
  </sheetViews>
  <sheetFormatPr defaultColWidth="8.85546875" defaultRowHeight="15" x14ac:dyDescent="0.3"/>
  <cols>
    <col min="1" max="1" width="8.85546875" style="13"/>
    <col min="2" max="2" width="27.42578125" style="15" customWidth="1"/>
    <col min="3" max="3" width="37.28515625" style="16" customWidth="1"/>
    <col min="4" max="4" width="70.7109375" style="17" customWidth="1"/>
    <col min="5" max="5" width="41.5703125" style="13" customWidth="1"/>
    <col min="6" max="16384" width="8.85546875" style="13"/>
  </cols>
  <sheetData>
    <row r="1" spans="2:5" ht="15.75" thickBot="1" x14ac:dyDescent="0.35"/>
    <row r="2" spans="2:5" ht="15" customHeight="1" x14ac:dyDescent="0.3">
      <c r="B2" s="77" t="s">
        <v>476</v>
      </c>
      <c r="C2" s="78"/>
      <c r="D2" s="78"/>
    </row>
    <row r="3" spans="2:5" ht="15" customHeight="1" x14ac:dyDescent="0.3">
      <c r="B3" s="79"/>
      <c r="C3" s="80"/>
      <c r="D3" s="80"/>
    </row>
    <row r="5" spans="2:5" x14ac:dyDescent="0.3">
      <c r="B5" s="81" t="s">
        <v>383</v>
      </c>
      <c r="C5" s="82"/>
      <c r="D5" s="82"/>
    </row>
    <row r="6" spans="2:5" ht="31.9" customHeight="1" x14ac:dyDescent="0.3">
      <c r="B6" s="83" t="s">
        <v>541</v>
      </c>
      <c r="C6" s="84"/>
      <c r="D6" s="85"/>
    </row>
    <row r="7" spans="2:5" x14ac:dyDescent="0.3">
      <c r="B7" s="71" t="s">
        <v>384</v>
      </c>
      <c r="C7" s="72"/>
      <c r="D7" s="73"/>
    </row>
    <row r="8" spans="2:5" x14ac:dyDescent="0.3">
      <c r="B8" s="71" t="s">
        <v>385</v>
      </c>
      <c r="C8" s="72"/>
      <c r="D8" s="73"/>
    </row>
    <row r="9" spans="2:5" x14ac:dyDescent="0.3">
      <c r="B9" s="71" t="s">
        <v>386</v>
      </c>
      <c r="C9" s="72"/>
      <c r="D9" s="73"/>
    </row>
    <row r="10" spans="2:5" x14ac:dyDescent="0.3">
      <c r="B10" s="71" t="s">
        <v>387</v>
      </c>
      <c r="C10" s="72"/>
      <c r="D10" s="73"/>
    </row>
    <row r="11" spans="2:5" x14ac:dyDescent="0.3">
      <c r="B11" s="71" t="s">
        <v>477</v>
      </c>
      <c r="C11" s="72"/>
      <c r="D11" s="73"/>
    </row>
    <row r="12" spans="2:5" x14ac:dyDescent="0.3">
      <c r="B12" s="71" t="s">
        <v>388</v>
      </c>
      <c r="C12" s="72"/>
      <c r="D12" s="73"/>
    </row>
    <row r="13" spans="2:5" x14ac:dyDescent="0.3">
      <c r="B13" s="74" t="s">
        <v>478</v>
      </c>
      <c r="C13" s="75"/>
      <c r="D13" s="76"/>
    </row>
    <row r="14" spans="2:5" ht="15.75" thickBot="1" x14ac:dyDescent="0.35"/>
    <row r="15" spans="2:5" x14ac:dyDescent="0.3">
      <c r="B15" s="14" t="s">
        <v>389</v>
      </c>
      <c r="C15" s="18" t="s">
        <v>390</v>
      </c>
      <c r="D15" s="18" t="s">
        <v>391</v>
      </c>
      <c r="E15" s="19" t="s">
        <v>392</v>
      </c>
    </row>
    <row r="16" spans="2:5" x14ac:dyDescent="0.3">
      <c r="B16" s="20" t="s">
        <v>0</v>
      </c>
      <c r="C16" s="70" t="s">
        <v>0</v>
      </c>
      <c r="D16" s="70" t="s">
        <v>393</v>
      </c>
      <c r="E16" s="21"/>
    </row>
    <row r="17" spans="2:5" ht="30" x14ac:dyDescent="0.3">
      <c r="B17" s="20" t="s">
        <v>1</v>
      </c>
      <c r="C17" s="70" t="s">
        <v>394</v>
      </c>
      <c r="D17" s="70" t="s">
        <v>395</v>
      </c>
      <c r="E17" s="22" t="s">
        <v>537</v>
      </c>
    </row>
    <row r="18" spans="2:5" ht="30" x14ac:dyDescent="0.3">
      <c r="B18" s="20" t="s">
        <v>2</v>
      </c>
      <c r="C18" s="70" t="s">
        <v>396</v>
      </c>
      <c r="D18" s="70" t="s">
        <v>397</v>
      </c>
      <c r="E18" s="22" t="s">
        <v>537</v>
      </c>
    </row>
    <row r="19" spans="2:5" ht="30" x14ac:dyDescent="0.3">
      <c r="B19" s="20" t="s">
        <v>3</v>
      </c>
      <c r="C19" s="70" t="s">
        <v>398</v>
      </c>
      <c r="D19" s="70" t="s">
        <v>399</v>
      </c>
      <c r="E19" s="22" t="s">
        <v>537</v>
      </c>
    </row>
    <row r="20" spans="2:5" ht="30" x14ac:dyDescent="0.3">
      <c r="B20" s="20" t="s">
        <v>4</v>
      </c>
      <c r="C20" s="70" t="s">
        <v>400</v>
      </c>
      <c r="D20" s="70" t="s">
        <v>401</v>
      </c>
      <c r="E20" s="22" t="s">
        <v>537</v>
      </c>
    </row>
    <row r="21" spans="2:5" ht="30" x14ac:dyDescent="0.3">
      <c r="B21" s="20" t="s">
        <v>5</v>
      </c>
      <c r="C21" s="70" t="s">
        <v>402</v>
      </c>
      <c r="D21" s="70" t="s">
        <v>403</v>
      </c>
      <c r="E21" s="22" t="s">
        <v>538</v>
      </c>
    </row>
    <row r="22" spans="2:5" ht="30" x14ac:dyDescent="0.3">
      <c r="B22" s="20" t="s">
        <v>6</v>
      </c>
      <c r="C22" s="70" t="s">
        <v>404</v>
      </c>
      <c r="D22" s="70" t="s">
        <v>405</v>
      </c>
      <c r="E22" s="22" t="s">
        <v>538</v>
      </c>
    </row>
    <row r="23" spans="2:5" ht="30" x14ac:dyDescent="0.3">
      <c r="B23" s="20" t="s">
        <v>7</v>
      </c>
      <c r="C23" s="70" t="s">
        <v>406</v>
      </c>
      <c r="D23" s="70" t="s">
        <v>407</v>
      </c>
      <c r="E23" s="22" t="s">
        <v>539</v>
      </c>
    </row>
    <row r="24" spans="2:5" ht="30" x14ac:dyDescent="0.3">
      <c r="B24" s="20" t="s">
        <v>8</v>
      </c>
      <c r="C24" s="70" t="s">
        <v>485</v>
      </c>
      <c r="D24" s="70" t="s">
        <v>487</v>
      </c>
      <c r="E24" s="23" t="s">
        <v>408</v>
      </c>
    </row>
    <row r="25" spans="2:5" ht="30" x14ac:dyDescent="0.3">
      <c r="B25" s="20" t="s">
        <v>9</v>
      </c>
      <c r="C25" s="70" t="s">
        <v>486</v>
      </c>
      <c r="D25" s="70" t="s">
        <v>488</v>
      </c>
      <c r="E25" s="23" t="s">
        <v>408</v>
      </c>
    </row>
    <row r="26" spans="2:5" ht="30" x14ac:dyDescent="0.3">
      <c r="B26" s="20" t="s">
        <v>10</v>
      </c>
      <c r="C26" s="70" t="s">
        <v>409</v>
      </c>
      <c r="D26" s="70" t="s">
        <v>545</v>
      </c>
      <c r="E26" s="22" t="s">
        <v>538</v>
      </c>
    </row>
    <row r="27" spans="2:5" ht="105" x14ac:dyDescent="0.3">
      <c r="B27" s="20" t="s">
        <v>62</v>
      </c>
      <c r="C27" s="70" t="s">
        <v>62</v>
      </c>
      <c r="D27" s="70" t="s">
        <v>550</v>
      </c>
      <c r="E27" s="22" t="s">
        <v>473</v>
      </c>
    </row>
    <row r="28" spans="2:5" ht="45" x14ac:dyDescent="0.3">
      <c r="B28" s="20" t="s">
        <v>63</v>
      </c>
      <c r="C28" s="70" t="s">
        <v>474</v>
      </c>
      <c r="D28" s="70" t="s">
        <v>551</v>
      </c>
      <c r="E28" s="23" t="s">
        <v>457</v>
      </c>
    </row>
    <row r="29" spans="2:5" ht="30" x14ac:dyDescent="0.3">
      <c r="B29" s="20" t="s">
        <v>64</v>
      </c>
      <c r="C29" s="70" t="s">
        <v>475</v>
      </c>
      <c r="D29" s="70" t="s">
        <v>535</v>
      </c>
      <c r="E29" s="22" t="s">
        <v>473</v>
      </c>
    </row>
    <row r="30" spans="2:5" ht="30" x14ac:dyDescent="0.3">
      <c r="B30" s="20" t="s">
        <v>11</v>
      </c>
      <c r="C30" s="70" t="s">
        <v>410</v>
      </c>
      <c r="D30" s="70" t="s">
        <v>489</v>
      </c>
      <c r="E30" s="22" t="s">
        <v>411</v>
      </c>
    </row>
    <row r="31" spans="2:5" ht="30" x14ac:dyDescent="0.3">
      <c r="B31" s="20" t="s">
        <v>235</v>
      </c>
      <c r="C31" s="70" t="s">
        <v>483</v>
      </c>
      <c r="D31" s="70" t="s">
        <v>490</v>
      </c>
      <c r="E31" s="22" t="s">
        <v>412</v>
      </c>
    </row>
    <row r="32" spans="2:5" ht="30" x14ac:dyDescent="0.3">
      <c r="B32" s="20" t="s">
        <v>236</v>
      </c>
      <c r="C32" s="70" t="s">
        <v>484</v>
      </c>
      <c r="D32" s="70" t="s">
        <v>491</v>
      </c>
      <c r="E32" s="22" t="s">
        <v>412</v>
      </c>
    </row>
    <row r="33" spans="2:5" ht="30" x14ac:dyDescent="0.3">
      <c r="B33" s="20" t="s">
        <v>12</v>
      </c>
      <c r="C33" s="70" t="s">
        <v>413</v>
      </c>
      <c r="D33" s="70" t="s">
        <v>414</v>
      </c>
      <c r="E33" s="22" t="s">
        <v>415</v>
      </c>
    </row>
    <row r="34" spans="2:5" ht="30" x14ac:dyDescent="0.3">
      <c r="B34" s="20" t="s">
        <v>13</v>
      </c>
      <c r="C34" s="70" t="s">
        <v>416</v>
      </c>
      <c r="D34" s="70" t="s">
        <v>417</v>
      </c>
      <c r="E34" s="22" t="s">
        <v>418</v>
      </c>
    </row>
    <row r="35" spans="2:5" ht="30" x14ac:dyDescent="0.3">
      <c r="B35" s="20" t="s">
        <v>14</v>
      </c>
      <c r="C35" s="70" t="s">
        <v>419</v>
      </c>
      <c r="D35" s="70" t="s">
        <v>420</v>
      </c>
      <c r="E35" s="22" t="s">
        <v>418</v>
      </c>
    </row>
    <row r="36" spans="2:5" ht="45" x14ac:dyDescent="0.3">
      <c r="B36" s="20" t="s">
        <v>15</v>
      </c>
      <c r="C36" s="70" t="s">
        <v>421</v>
      </c>
      <c r="D36" s="70" t="s">
        <v>492</v>
      </c>
      <c r="E36" s="22" t="s">
        <v>411</v>
      </c>
    </row>
    <row r="37" spans="2:5" ht="45" x14ac:dyDescent="0.3">
      <c r="B37" s="20" t="s">
        <v>16</v>
      </c>
      <c r="C37" s="70" t="s">
        <v>422</v>
      </c>
      <c r="D37" s="70" t="s">
        <v>493</v>
      </c>
      <c r="E37" s="22" t="s">
        <v>411</v>
      </c>
    </row>
    <row r="38" spans="2:5" ht="30" x14ac:dyDescent="0.3">
      <c r="B38" s="20" t="s">
        <v>17</v>
      </c>
      <c r="C38" s="70" t="s">
        <v>423</v>
      </c>
      <c r="D38" s="70" t="s">
        <v>494</v>
      </c>
      <c r="E38" s="22" t="s">
        <v>424</v>
      </c>
    </row>
    <row r="39" spans="2:5" ht="30" x14ac:dyDescent="0.3">
      <c r="B39" s="20" t="s">
        <v>18</v>
      </c>
      <c r="C39" s="70" t="s">
        <v>425</v>
      </c>
      <c r="D39" s="70" t="s">
        <v>495</v>
      </c>
      <c r="E39" s="22" t="s">
        <v>424</v>
      </c>
    </row>
    <row r="40" spans="2:5" ht="30" x14ac:dyDescent="0.3">
      <c r="B40" s="20" t="s">
        <v>19</v>
      </c>
      <c r="C40" s="70" t="s">
        <v>426</v>
      </c>
      <c r="D40" s="70" t="s">
        <v>496</v>
      </c>
      <c r="E40" s="22" t="s">
        <v>424</v>
      </c>
    </row>
    <row r="41" spans="2:5" ht="30" x14ac:dyDescent="0.3">
      <c r="B41" s="20" t="s">
        <v>20</v>
      </c>
      <c r="C41" s="70" t="s">
        <v>427</v>
      </c>
      <c r="D41" s="70" t="s">
        <v>497</v>
      </c>
      <c r="E41" s="22" t="s">
        <v>424</v>
      </c>
    </row>
    <row r="42" spans="2:5" ht="30" x14ac:dyDescent="0.3">
      <c r="B42" s="20" t="s">
        <v>21</v>
      </c>
      <c r="C42" s="70" t="s">
        <v>428</v>
      </c>
      <c r="D42" s="70" t="s">
        <v>498</v>
      </c>
      <c r="E42" s="22" t="s">
        <v>424</v>
      </c>
    </row>
    <row r="43" spans="2:5" ht="30" x14ac:dyDescent="0.3">
      <c r="B43" s="20" t="s">
        <v>22</v>
      </c>
      <c r="C43" s="70" t="s">
        <v>429</v>
      </c>
      <c r="D43" s="70" t="s">
        <v>499</v>
      </c>
      <c r="E43" s="22" t="s">
        <v>424</v>
      </c>
    </row>
    <row r="44" spans="2:5" ht="30" x14ac:dyDescent="0.3">
      <c r="B44" s="20" t="s">
        <v>23</v>
      </c>
      <c r="C44" s="70" t="s">
        <v>430</v>
      </c>
      <c r="D44" s="70" t="s">
        <v>500</v>
      </c>
      <c r="E44" s="22" t="s">
        <v>424</v>
      </c>
    </row>
    <row r="45" spans="2:5" ht="30" x14ac:dyDescent="0.3">
      <c r="B45" s="20" t="s">
        <v>24</v>
      </c>
      <c r="C45" s="70" t="s">
        <v>431</v>
      </c>
      <c r="D45" s="70" t="s">
        <v>501</v>
      </c>
      <c r="E45" s="22" t="s">
        <v>424</v>
      </c>
    </row>
    <row r="46" spans="2:5" ht="30" x14ac:dyDescent="0.3">
      <c r="B46" s="20" t="s">
        <v>25</v>
      </c>
      <c r="C46" s="70" t="s">
        <v>432</v>
      </c>
      <c r="D46" s="70" t="s">
        <v>502</v>
      </c>
      <c r="E46" s="22" t="s">
        <v>424</v>
      </c>
    </row>
    <row r="47" spans="2:5" ht="30" x14ac:dyDescent="0.3">
      <c r="B47" s="20" t="s">
        <v>26</v>
      </c>
      <c r="C47" s="70" t="s">
        <v>433</v>
      </c>
      <c r="D47" s="70" t="s">
        <v>503</v>
      </c>
      <c r="E47" s="22" t="s">
        <v>424</v>
      </c>
    </row>
    <row r="48" spans="2:5" ht="105" x14ac:dyDescent="0.3">
      <c r="B48" s="20" t="s">
        <v>27</v>
      </c>
      <c r="C48" s="70" t="s">
        <v>434</v>
      </c>
      <c r="D48" s="70" t="s">
        <v>552</v>
      </c>
      <c r="E48" s="22" t="s">
        <v>540</v>
      </c>
    </row>
    <row r="49" spans="1:5" ht="30" x14ac:dyDescent="0.3">
      <c r="B49" s="20" t="s">
        <v>325</v>
      </c>
      <c r="C49" s="70" t="s">
        <v>479</v>
      </c>
      <c r="D49" s="70" t="s">
        <v>504</v>
      </c>
      <c r="E49" s="22" t="s">
        <v>540</v>
      </c>
    </row>
    <row r="50" spans="1:5" ht="105" x14ac:dyDescent="0.3">
      <c r="B50" s="20" t="s">
        <v>28</v>
      </c>
      <c r="C50" s="70" t="s">
        <v>435</v>
      </c>
      <c r="D50" s="70" t="s">
        <v>552</v>
      </c>
      <c r="E50" s="22" t="s">
        <v>540</v>
      </c>
    </row>
    <row r="51" spans="1:5" ht="30" x14ac:dyDescent="0.3">
      <c r="A51" s="87"/>
      <c r="B51" s="20" t="s">
        <v>326</v>
      </c>
      <c r="C51" s="70" t="s">
        <v>480</v>
      </c>
      <c r="D51" s="70" t="s">
        <v>508</v>
      </c>
      <c r="E51" s="22" t="s">
        <v>540</v>
      </c>
    </row>
    <row r="52" spans="1:5" ht="105" x14ac:dyDescent="0.3">
      <c r="B52" s="20" t="s">
        <v>29</v>
      </c>
      <c r="C52" s="70" t="s">
        <v>436</v>
      </c>
      <c r="D52" s="70" t="s">
        <v>552</v>
      </c>
      <c r="E52" s="22" t="s">
        <v>540</v>
      </c>
    </row>
    <row r="53" spans="1:5" ht="30" x14ac:dyDescent="0.3">
      <c r="B53" s="20" t="s">
        <v>327</v>
      </c>
      <c r="C53" s="70" t="s">
        <v>481</v>
      </c>
      <c r="D53" s="70" t="s">
        <v>507</v>
      </c>
      <c r="E53" s="22" t="s">
        <v>540</v>
      </c>
    </row>
    <row r="54" spans="1:5" ht="105" x14ac:dyDescent="0.3">
      <c r="B54" s="20" t="s">
        <v>30</v>
      </c>
      <c r="C54" s="70" t="s">
        <v>437</v>
      </c>
      <c r="D54" s="70" t="s">
        <v>552</v>
      </c>
      <c r="E54" s="22" t="s">
        <v>540</v>
      </c>
    </row>
    <row r="55" spans="1:5" ht="30" x14ac:dyDescent="0.3">
      <c r="B55" s="20" t="s">
        <v>324</v>
      </c>
      <c r="C55" s="70" t="s">
        <v>482</v>
      </c>
      <c r="D55" s="70" t="s">
        <v>506</v>
      </c>
      <c r="E55" s="22" t="s">
        <v>540</v>
      </c>
    </row>
    <row r="56" spans="1:5" ht="105" x14ac:dyDescent="0.3">
      <c r="B56" s="20" t="s">
        <v>31</v>
      </c>
      <c r="C56" s="70" t="s">
        <v>438</v>
      </c>
      <c r="D56" s="70" t="s">
        <v>552</v>
      </c>
      <c r="E56" s="22" t="s">
        <v>540</v>
      </c>
    </row>
    <row r="57" spans="1:5" ht="30" x14ac:dyDescent="0.3">
      <c r="B57" s="20" t="s">
        <v>323</v>
      </c>
      <c r="C57" s="70" t="s">
        <v>509</v>
      </c>
      <c r="D57" s="70" t="s">
        <v>505</v>
      </c>
      <c r="E57" s="22" t="s">
        <v>540</v>
      </c>
    </row>
    <row r="58" spans="1:5" x14ac:dyDescent="0.3">
      <c r="B58" s="20" t="s">
        <v>32</v>
      </c>
      <c r="C58" s="70" t="s">
        <v>439</v>
      </c>
      <c r="D58" s="70" t="s">
        <v>440</v>
      </c>
      <c r="E58" s="22" t="s">
        <v>411</v>
      </c>
    </row>
    <row r="59" spans="1:5" x14ac:dyDescent="0.3">
      <c r="B59" s="20" t="s">
        <v>33</v>
      </c>
      <c r="C59" s="70" t="s">
        <v>441</v>
      </c>
      <c r="D59" s="70" t="s">
        <v>442</v>
      </c>
      <c r="E59" s="22" t="s">
        <v>411</v>
      </c>
    </row>
    <row r="60" spans="1:5" x14ac:dyDescent="0.3">
      <c r="B60" s="20" t="s">
        <v>34</v>
      </c>
      <c r="C60" s="70" t="s">
        <v>443</v>
      </c>
      <c r="D60" s="70" t="s">
        <v>444</v>
      </c>
      <c r="E60" s="22" t="s">
        <v>415</v>
      </c>
    </row>
    <row r="61" spans="1:5" x14ac:dyDescent="0.3">
      <c r="B61" s="20" t="s">
        <v>35</v>
      </c>
      <c r="C61" s="70" t="s">
        <v>445</v>
      </c>
      <c r="D61" s="70" t="s">
        <v>446</v>
      </c>
      <c r="E61" s="22" t="s">
        <v>415</v>
      </c>
    </row>
    <row r="62" spans="1:5" ht="60" x14ac:dyDescent="0.3">
      <c r="B62" s="20" t="s">
        <v>36</v>
      </c>
      <c r="C62" s="70" t="s">
        <v>36</v>
      </c>
      <c r="D62" s="70" t="s">
        <v>546</v>
      </c>
      <c r="E62" s="88" t="s">
        <v>411</v>
      </c>
    </row>
    <row r="63" spans="1:5" ht="30" x14ac:dyDescent="0.3">
      <c r="B63" s="20" t="s">
        <v>37</v>
      </c>
      <c r="C63" s="70" t="s">
        <v>37</v>
      </c>
      <c r="D63" s="70" t="s">
        <v>510</v>
      </c>
      <c r="E63" s="88" t="s">
        <v>411</v>
      </c>
    </row>
    <row r="64" spans="1:5" ht="30" x14ac:dyDescent="0.3">
      <c r="B64" s="20" t="s">
        <v>38</v>
      </c>
      <c r="C64" s="70" t="s">
        <v>447</v>
      </c>
      <c r="D64" s="70" t="s">
        <v>448</v>
      </c>
      <c r="E64" s="88" t="s">
        <v>411</v>
      </c>
    </row>
    <row r="65" spans="2:5" x14ac:dyDescent="0.3">
      <c r="B65" s="20" t="s">
        <v>39</v>
      </c>
      <c r="C65" s="70" t="s">
        <v>449</v>
      </c>
      <c r="D65" s="70" t="s">
        <v>511</v>
      </c>
      <c r="E65" s="88" t="s">
        <v>411</v>
      </c>
    </row>
    <row r="66" spans="2:5" ht="30" x14ac:dyDescent="0.3">
      <c r="B66" s="20" t="s">
        <v>40</v>
      </c>
      <c r="C66" s="70" t="s">
        <v>450</v>
      </c>
      <c r="D66" s="70" t="s">
        <v>512</v>
      </c>
      <c r="E66" s="88" t="s">
        <v>411</v>
      </c>
    </row>
    <row r="67" spans="2:5" ht="30" x14ac:dyDescent="0.3">
      <c r="B67" s="20" t="s">
        <v>41</v>
      </c>
      <c r="C67" s="70" t="s">
        <v>451</v>
      </c>
      <c r="D67" s="70" t="s">
        <v>513</v>
      </c>
      <c r="E67" s="88" t="s">
        <v>411</v>
      </c>
    </row>
    <row r="68" spans="2:5" x14ac:dyDescent="0.3">
      <c r="B68" s="20" t="s">
        <v>42</v>
      </c>
      <c r="C68" s="70" t="s">
        <v>452</v>
      </c>
      <c r="D68" s="70" t="s">
        <v>514</v>
      </c>
      <c r="E68" s="88" t="s">
        <v>411</v>
      </c>
    </row>
    <row r="69" spans="2:5" x14ac:dyDescent="0.3">
      <c r="B69" s="20" t="s">
        <v>43</v>
      </c>
      <c r="C69" s="70" t="s">
        <v>453</v>
      </c>
      <c r="D69" s="70" t="s">
        <v>515</v>
      </c>
      <c r="E69" s="88" t="s">
        <v>411</v>
      </c>
    </row>
    <row r="70" spans="2:5" ht="30" x14ac:dyDescent="0.3">
      <c r="B70" s="20" t="s">
        <v>44</v>
      </c>
      <c r="C70" s="70" t="s">
        <v>547</v>
      </c>
      <c r="D70" s="70" t="s">
        <v>548</v>
      </c>
      <c r="E70" s="89" t="s">
        <v>411</v>
      </c>
    </row>
    <row r="71" spans="2:5" ht="30" x14ac:dyDescent="0.3">
      <c r="B71" s="20" t="s">
        <v>45</v>
      </c>
      <c r="C71" s="70" t="s">
        <v>454</v>
      </c>
      <c r="D71" s="70" t="s">
        <v>516</v>
      </c>
      <c r="E71" s="89" t="s">
        <v>411</v>
      </c>
    </row>
    <row r="72" spans="2:5" ht="30" x14ac:dyDescent="0.3">
      <c r="B72" s="20" t="s">
        <v>46</v>
      </c>
      <c r="C72" s="70" t="s">
        <v>455</v>
      </c>
      <c r="D72" s="70" t="s">
        <v>517</v>
      </c>
      <c r="E72" s="89" t="s">
        <v>411</v>
      </c>
    </row>
    <row r="73" spans="2:5" ht="45" x14ac:dyDescent="0.3">
      <c r="B73" s="20" t="s">
        <v>47</v>
      </c>
      <c r="C73" s="70" t="s">
        <v>456</v>
      </c>
      <c r="D73" s="70" t="s">
        <v>518</v>
      </c>
      <c r="E73" s="23" t="s">
        <v>457</v>
      </c>
    </row>
    <row r="74" spans="2:5" ht="45" x14ac:dyDescent="0.3">
      <c r="B74" s="20" t="s">
        <v>48</v>
      </c>
      <c r="C74" s="70" t="s">
        <v>458</v>
      </c>
      <c r="D74" s="70" t="s">
        <v>549</v>
      </c>
      <c r="E74" s="23" t="s">
        <v>457</v>
      </c>
    </row>
    <row r="75" spans="2:5" ht="30" x14ac:dyDescent="0.3">
      <c r="B75" s="20" t="s">
        <v>49</v>
      </c>
      <c r="C75" s="70" t="s">
        <v>459</v>
      </c>
      <c r="D75" s="70" t="s">
        <v>519</v>
      </c>
      <c r="E75" s="21" t="s">
        <v>457</v>
      </c>
    </row>
    <row r="76" spans="2:5" ht="45" x14ac:dyDescent="0.3">
      <c r="B76" s="20" t="s">
        <v>50</v>
      </c>
      <c r="C76" s="70" t="s">
        <v>460</v>
      </c>
      <c r="D76" s="70" t="s">
        <v>520</v>
      </c>
      <c r="E76" s="23" t="s">
        <v>415</v>
      </c>
    </row>
    <row r="77" spans="2:5" ht="30" customHeight="1" x14ac:dyDescent="0.3">
      <c r="B77" s="20" t="s">
        <v>332</v>
      </c>
      <c r="C77" s="70" t="s">
        <v>536</v>
      </c>
      <c r="D77" s="70" t="s">
        <v>553</v>
      </c>
      <c r="E77" s="89" t="s">
        <v>415</v>
      </c>
    </row>
    <row r="78" spans="2:5" x14ac:dyDescent="0.3">
      <c r="B78" s="20" t="s">
        <v>51</v>
      </c>
      <c r="C78" s="70" t="s">
        <v>461</v>
      </c>
      <c r="D78" s="70" t="s">
        <v>462</v>
      </c>
      <c r="E78" s="89" t="s">
        <v>415</v>
      </c>
    </row>
    <row r="79" spans="2:5" ht="45" x14ac:dyDescent="0.3">
      <c r="B79" s="20" t="s">
        <v>52</v>
      </c>
      <c r="C79" s="70" t="s">
        <v>463</v>
      </c>
      <c r="D79" s="70" t="s">
        <v>521</v>
      </c>
      <c r="E79" s="21" t="s">
        <v>457</v>
      </c>
    </row>
    <row r="80" spans="2:5" ht="60" x14ac:dyDescent="0.3">
      <c r="B80" s="20" t="s">
        <v>53</v>
      </c>
      <c r="C80" s="70" t="s">
        <v>464</v>
      </c>
      <c r="D80" s="70" t="s">
        <v>522</v>
      </c>
      <c r="E80" s="21" t="s">
        <v>457</v>
      </c>
    </row>
    <row r="81" spans="2:5" ht="45" x14ac:dyDescent="0.3">
      <c r="B81" s="20" t="s">
        <v>54</v>
      </c>
      <c r="C81" s="70" t="s">
        <v>465</v>
      </c>
      <c r="D81" s="70" t="s">
        <v>523</v>
      </c>
      <c r="E81" s="21" t="s">
        <v>457</v>
      </c>
    </row>
    <row r="82" spans="2:5" ht="45" x14ac:dyDescent="0.3">
      <c r="B82" s="20" t="s">
        <v>55</v>
      </c>
      <c r="C82" s="70" t="s">
        <v>466</v>
      </c>
      <c r="D82" s="70" t="s">
        <v>524</v>
      </c>
      <c r="E82" s="21" t="s">
        <v>457</v>
      </c>
    </row>
    <row r="83" spans="2:5" ht="45" x14ac:dyDescent="0.3">
      <c r="B83" s="20" t="s">
        <v>56</v>
      </c>
      <c r="C83" s="70" t="s">
        <v>467</v>
      </c>
      <c r="D83" s="70" t="s">
        <v>525</v>
      </c>
      <c r="E83" s="21" t="s">
        <v>457</v>
      </c>
    </row>
    <row r="84" spans="2:5" ht="45" x14ac:dyDescent="0.3">
      <c r="B84" s="20" t="s">
        <v>57</v>
      </c>
      <c r="C84" s="70" t="s">
        <v>468</v>
      </c>
      <c r="D84" s="70" t="s">
        <v>526</v>
      </c>
      <c r="E84" s="21" t="s">
        <v>457</v>
      </c>
    </row>
    <row r="85" spans="2:5" ht="45" x14ac:dyDescent="0.3">
      <c r="B85" s="20" t="s">
        <v>334</v>
      </c>
      <c r="C85" s="70" t="s">
        <v>527</v>
      </c>
      <c r="D85" s="70" t="s">
        <v>528</v>
      </c>
      <c r="E85" s="21" t="s">
        <v>457</v>
      </c>
    </row>
    <row r="86" spans="2:5" ht="45" x14ac:dyDescent="0.3">
      <c r="B86" s="20" t="s">
        <v>58</v>
      </c>
      <c r="C86" s="70" t="s">
        <v>469</v>
      </c>
      <c r="D86" s="70" t="s">
        <v>529</v>
      </c>
      <c r="E86" s="21" t="s">
        <v>457</v>
      </c>
    </row>
    <row r="87" spans="2:5" ht="45" x14ac:dyDescent="0.3">
      <c r="B87" s="20" t="s">
        <v>59</v>
      </c>
      <c r="C87" s="70" t="s">
        <v>470</v>
      </c>
      <c r="D87" s="70" t="s">
        <v>530</v>
      </c>
      <c r="E87" s="21" t="s">
        <v>457</v>
      </c>
    </row>
    <row r="88" spans="2:5" ht="45" x14ac:dyDescent="0.3">
      <c r="B88" s="20" t="s">
        <v>60</v>
      </c>
      <c r="C88" s="70" t="s">
        <v>471</v>
      </c>
      <c r="D88" s="70" t="s">
        <v>531</v>
      </c>
      <c r="E88" s="21" t="s">
        <v>457</v>
      </c>
    </row>
    <row r="89" spans="2:5" ht="45" x14ac:dyDescent="0.3">
      <c r="B89" s="20" t="s">
        <v>61</v>
      </c>
      <c r="C89" s="70" t="s">
        <v>472</v>
      </c>
      <c r="D89" s="70" t="s">
        <v>532</v>
      </c>
      <c r="E89" s="21" t="s">
        <v>457</v>
      </c>
    </row>
    <row r="90" spans="2:5" ht="45.75" thickBot="1" x14ac:dyDescent="0.35">
      <c r="B90" s="24" t="s">
        <v>333</v>
      </c>
      <c r="C90" s="25" t="s">
        <v>533</v>
      </c>
      <c r="D90" s="25" t="s">
        <v>534</v>
      </c>
      <c r="E90" s="90" t="s">
        <v>457</v>
      </c>
    </row>
  </sheetData>
  <mergeCells count="10">
    <mergeCell ref="B10:D10"/>
    <mergeCell ref="B11:D11"/>
    <mergeCell ref="B12:D12"/>
    <mergeCell ref="B13:D13"/>
    <mergeCell ref="B2:D3"/>
    <mergeCell ref="B5:D5"/>
    <mergeCell ref="B6:D6"/>
    <mergeCell ref="B7:D7"/>
    <mergeCell ref="B8:D8"/>
    <mergeCell ref="B9:D9"/>
  </mergeCells>
  <hyperlinks>
    <hyperlink ref="E24:E25" r:id="rId1" display="University of Tennessee Boyd Center for Business and Economic Research (CBER)" xr:uid="{EDB3944E-F30B-470C-A6BD-F5C1EB9BA1EB}"/>
    <hyperlink ref="E23" r:id="rId2" display="2019: ACS 5-Year Estimates, Census" xr:uid="{9D65A132-B380-4E5B-B905-04A5B3CFBE44}"/>
    <hyperlink ref="E30" r:id="rId3" xr:uid="{0EE00F18-5139-4C22-9131-02D26F222DCE}"/>
    <hyperlink ref="E34" r:id="rId4" xr:uid="{744CC197-8706-4F8E-AED5-FDC3D0D6DE45}"/>
    <hyperlink ref="E73:E74" r:id="rId5" display="THECSIS" xr:uid="{5F07AABF-B7EF-418B-9C84-4C03682F3313}"/>
    <hyperlink ref="E76" r:id="rId6" xr:uid="{88863771-016C-46C2-860C-9A8ED5EC88E4}"/>
    <hyperlink ref="E27" r:id="rId7" xr:uid="{BE47F496-4C0D-46CC-985B-64BDC3610F97}"/>
    <hyperlink ref="E28" r:id="rId8" xr:uid="{0DFE0081-3072-46C2-AC50-783629A3693A}"/>
    <hyperlink ref="E48" r:id="rId9" display="2022 Supply and Demand Report, THEC" xr:uid="{B2F545F6-FB3D-4CD3-AA01-52BE4F7420D4}"/>
    <hyperlink ref="E59" r:id="rId10" xr:uid="{D7B0948F-4529-4702-A455-F6411B26F78B}"/>
    <hyperlink ref="E58" r:id="rId11" xr:uid="{97A0C22B-8B9E-4712-8F0F-2EAFE385BBDA}"/>
    <hyperlink ref="E33" r:id="rId12" xr:uid="{D2920F83-1C2E-43D3-8C6C-E6F176260F3B}"/>
    <hyperlink ref="E58:E59" r:id="rId13" display="TSAC" xr:uid="{F03C2C5D-6CF6-4607-8A87-6D78E2F9C618}"/>
    <hyperlink ref="E36:E37" r:id="rId14" display="TSAC" xr:uid="{B759C0CD-5686-4E8E-88C5-D0DFF94FAB1D}"/>
    <hyperlink ref="E38" r:id="rId15" xr:uid="{CA9401A0-2079-4B8D-8B8B-B1E9E05CC783}"/>
    <hyperlink ref="E63:E64" r:id="rId16" display="TSAC" xr:uid="{145D5B4D-1B1A-4237-84B1-9C5480455DF4}"/>
    <hyperlink ref="E65" r:id="rId17" xr:uid="{E47C1DB2-F3DD-4071-8F28-F2EDC03C04F3}"/>
    <hyperlink ref="E66" r:id="rId18" xr:uid="{45C51032-80CE-4A46-A95C-0FABF6DD482C}"/>
    <hyperlink ref="E67" r:id="rId19" xr:uid="{56745DF1-5ECE-4568-A1E3-77CD26E864BE}"/>
    <hyperlink ref="E68" r:id="rId20" xr:uid="{CB906647-8870-4F88-9406-7420B3A84745}"/>
    <hyperlink ref="E69" r:id="rId21" xr:uid="{8895108E-9E4D-4343-8BCE-9F111B2D1A6A}"/>
    <hyperlink ref="E70" r:id="rId22" xr:uid="{40CE5CEE-0465-468B-B101-28F2F3D2BBC5}"/>
    <hyperlink ref="E71" r:id="rId23" xr:uid="{16184A73-7A13-49B3-A274-1E95FA9D029C}"/>
    <hyperlink ref="E72" r:id="rId24" xr:uid="{1CB710C7-4C84-4E12-9B97-3A18344A1E20}"/>
    <hyperlink ref="E32" r:id="rId25" xr:uid="{9C96F9C1-062A-4941-B669-9EB98C3263BD}"/>
    <hyperlink ref="E60:E61" r:id="rId26" display="THEC" xr:uid="{2D51DF44-C1A4-42E8-8C2F-089350389952}"/>
    <hyperlink ref="E60" r:id="rId27" xr:uid="{3F66221C-1DE3-4734-94AC-68F05D9D2B40}"/>
    <hyperlink ref="E61" r:id="rId28" xr:uid="{DD01FD7A-9A6A-40DA-86F3-FFE9DDD3A8D7}"/>
    <hyperlink ref="E35" r:id="rId29" xr:uid="{D8D309A0-5007-41D2-9ACD-D7AFC609BC7E}"/>
    <hyperlink ref="E31" r:id="rId30" xr:uid="{0112977D-5573-42D0-B389-283536487C64}"/>
    <hyperlink ref="E39" r:id="rId31" xr:uid="{50B92C51-FDE8-4A4C-911E-13EC7C0566AC}"/>
    <hyperlink ref="E40" r:id="rId32" xr:uid="{90D258AE-8C00-471D-B75C-20C59CBF5FD7}"/>
    <hyperlink ref="E41" r:id="rId33" xr:uid="{E5A4DDE5-D2FC-4441-BF9E-EA8A89C52C14}"/>
    <hyperlink ref="E42" r:id="rId34" xr:uid="{D901C97A-DC47-4742-996F-68C7EA5C4FDB}"/>
    <hyperlink ref="E43" r:id="rId35" xr:uid="{713AB610-FDAC-4D04-B11A-612A0E25F4F9}"/>
    <hyperlink ref="E44" r:id="rId36" xr:uid="{7B04379E-2D2F-48F1-9800-F264BCAFDA37}"/>
    <hyperlink ref="E45" r:id="rId37" xr:uid="{84B403C0-A1B5-4A20-AB97-37463AF6CE44}"/>
    <hyperlink ref="E46" r:id="rId38" xr:uid="{38F8E026-6CCB-466C-A18C-7001641B8688}"/>
    <hyperlink ref="E47" r:id="rId39" xr:uid="{878C7028-3AB4-4A23-BFAE-A8AF20B03294}"/>
    <hyperlink ref="E49" r:id="rId40" display="2022 Supply and Demand Report, THEC" xr:uid="{000F933A-3FB0-4157-8B03-45E9AEA33949}"/>
    <hyperlink ref="E50" r:id="rId41" display="2022 Supply and Demand Report, THEC" xr:uid="{74DA88BD-93CA-4A15-9EDF-8012AAD79436}"/>
    <hyperlink ref="E51" r:id="rId42" display="2022 Supply and Demand Report, THEC" xr:uid="{D22F180D-AA7C-4915-95B6-780631B47470}"/>
    <hyperlink ref="E52" r:id="rId43" display="2022 Supply and Demand Report, THEC" xr:uid="{8106C03C-42B2-47C6-A588-ACCBFC3A9539}"/>
    <hyperlink ref="E53" r:id="rId44" display="2022 Supply and Demand Report, THEC" xr:uid="{E5395F36-F766-44FD-8141-8D7AF6D1F7CC}"/>
    <hyperlink ref="E54" r:id="rId45" display="2022 Supply and Demand Report, THEC" xr:uid="{C01256F6-0079-46B4-94C5-1A4808B202E6}"/>
    <hyperlink ref="E55" r:id="rId46" display="2022 Supply and Demand Report, THEC" xr:uid="{F298968D-30B1-4031-B804-2FC66F8833D1}"/>
    <hyperlink ref="E56" r:id="rId47" display="2022 Supply and Demand Report, THEC" xr:uid="{009D4DE4-CCB0-43FF-8258-E4365B214850}"/>
    <hyperlink ref="E57" r:id="rId48" display="2022 Supply and Demand Report, THEC" xr:uid="{8CE74294-C25C-4F93-A932-D942BC8CD60C}"/>
    <hyperlink ref="E62" r:id="rId49" xr:uid="{9B662D6D-7C62-4CD6-A234-07085F1FF779}"/>
    <hyperlink ref="E77" r:id="rId50" xr:uid="{EE55C573-F380-494A-BFB3-AF9398853EBA}"/>
    <hyperlink ref="E78" r:id="rId51" xr:uid="{E527BFC5-500A-4B06-94E4-F1A9E468D8A8}"/>
    <hyperlink ref="E29" r:id="rId52" xr:uid="{35E69EA6-A48C-4433-904A-886C0822E8C7}"/>
    <hyperlink ref="E22" r:id="rId53" xr:uid="{A0716443-C9C3-49FF-A39A-87208D56E8E6}"/>
    <hyperlink ref="E21" r:id="rId54" xr:uid="{82DC768A-8F73-4C06-9545-674717429D1D}"/>
    <hyperlink ref="E20" r:id="rId55" xr:uid="{550357BC-9168-45F5-8187-80945F0DC0FA}"/>
    <hyperlink ref="E19" r:id="rId56" xr:uid="{30BB8ECE-3780-4C92-AA64-10D7FBD9D2A5}"/>
    <hyperlink ref="E18" r:id="rId57" xr:uid="{688C0E92-28EF-492F-81D5-3819D13E2FDB}"/>
    <hyperlink ref="E17" r:id="rId58" xr:uid="{39F6F1D3-743F-4816-90B2-BDFA6752A22F}"/>
    <hyperlink ref="E26" r:id="rId59" xr:uid="{F9897B88-9FD4-499E-AB95-4B7B0BA1DCE9}"/>
  </hyperlinks>
  <pageMargins left="0.7" right="0.7" top="0.75" bottom="0.75" header="0.3" footer="0.3"/>
  <pageSetup scale="48" fitToHeight="0" orientation="portrait" r:id="rId60"/>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11005-B342-4B02-8745-A990A0E95946}">
  <dimension ref="A1:D101"/>
  <sheetViews>
    <sheetView workbookViewId="0">
      <selection sqref="A1:D1"/>
    </sheetView>
  </sheetViews>
  <sheetFormatPr defaultColWidth="8.85546875" defaultRowHeight="16.5" x14ac:dyDescent="0.3"/>
  <cols>
    <col min="1" max="1" width="16.28515625" style="12" customWidth="1"/>
    <col min="2" max="2" width="44.28515625" style="12" bestFit="1" customWidth="1"/>
    <col min="3" max="3" width="19.7109375" style="12" bestFit="1" customWidth="1"/>
    <col min="4" max="4" width="16.7109375" style="12" bestFit="1" customWidth="1"/>
    <col min="5" max="16384" width="8.85546875" style="12"/>
  </cols>
  <sheetData>
    <row r="1" spans="1:4" ht="21" x14ac:dyDescent="0.3">
      <c r="A1" s="77" t="s">
        <v>335</v>
      </c>
      <c r="B1" s="78"/>
      <c r="C1" s="78"/>
      <c r="D1" s="78"/>
    </row>
    <row r="2" spans="1:4" s="13" customFormat="1" ht="15.75" thickBot="1" x14ac:dyDescent="0.35"/>
    <row r="3" spans="1:4" s="13" customFormat="1" ht="76.900000000000006" customHeight="1" x14ac:dyDescent="0.3">
      <c r="A3" s="14" t="s">
        <v>336</v>
      </c>
      <c r="B3" s="86" t="s">
        <v>382</v>
      </c>
      <c r="C3" s="86"/>
      <c r="D3" s="86"/>
    </row>
    <row r="4" spans="1:4" s="13" customFormat="1" ht="15.75" thickBot="1" x14ac:dyDescent="0.35"/>
    <row r="5" spans="1:4" s="13" customFormat="1" ht="15" x14ac:dyDescent="0.3">
      <c r="A5" s="14" t="s">
        <v>0</v>
      </c>
      <c r="B5" s="14" t="s">
        <v>337</v>
      </c>
      <c r="C5" s="14" t="s">
        <v>338</v>
      </c>
      <c r="D5" s="14" t="s">
        <v>339</v>
      </c>
    </row>
    <row r="6" spans="1:4" s="13" customFormat="1" ht="15" x14ac:dyDescent="0.3">
      <c r="A6" s="13" t="s">
        <v>65</v>
      </c>
      <c r="C6" s="13" t="s">
        <v>340</v>
      </c>
      <c r="D6" s="13" t="s">
        <v>341</v>
      </c>
    </row>
    <row r="7" spans="1:4" s="13" customFormat="1" ht="15" x14ac:dyDescent="0.3">
      <c r="A7" s="13" t="s">
        <v>75</v>
      </c>
      <c r="C7" s="13" t="s">
        <v>342</v>
      </c>
      <c r="D7" s="13" t="s">
        <v>343</v>
      </c>
    </row>
    <row r="8" spans="1:4" s="13" customFormat="1" ht="15" x14ac:dyDescent="0.3">
      <c r="A8" s="13" t="s">
        <v>83</v>
      </c>
      <c r="C8" s="13" t="s">
        <v>344</v>
      </c>
    </row>
    <row r="9" spans="1:4" s="13" customFormat="1" ht="15" x14ac:dyDescent="0.3">
      <c r="A9" s="13" t="s">
        <v>90</v>
      </c>
      <c r="C9" s="13" t="s">
        <v>345</v>
      </c>
    </row>
    <row r="10" spans="1:4" s="13" customFormat="1" ht="15" x14ac:dyDescent="0.3">
      <c r="A10" s="13" t="s">
        <v>95</v>
      </c>
      <c r="C10" s="13" t="s">
        <v>346</v>
      </c>
      <c r="D10" s="13" t="s">
        <v>341</v>
      </c>
    </row>
    <row r="11" spans="1:4" s="13" customFormat="1" ht="15" x14ac:dyDescent="0.3">
      <c r="A11" s="13" t="s">
        <v>98</v>
      </c>
      <c r="C11" s="13" t="s">
        <v>347</v>
      </c>
    </row>
    <row r="12" spans="1:4" s="13" customFormat="1" ht="15" x14ac:dyDescent="0.3">
      <c r="A12" s="13" t="s">
        <v>100</v>
      </c>
      <c r="C12" s="13" t="s">
        <v>340</v>
      </c>
      <c r="D12" s="13" t="s">
        <v>348</v>
      </c>
    </row>
    <row r="13" spans="1:4" s="13" customFormat="1" ht="15" x14ac:dyDescent="0.3">
      <c r="A13" s="13" t="s">
        <v>102</v>
      </c>
      <c r="C13" s="13" t="s">
        <v>342</v>
      </c>
    </row>
    <row r="14" spans="1:4" s="13" customFormat="1" ht="15" x14ac:dyDescent="0.3">
      <c r="A14" s="13" t="s">
        <v>103</v>
      </c>
      <c r="C14" s="13" t="s">
        <v>344</v>
      </c>
      <c r="D14" s="13" t="s">
        <v>349</v>
      </c>
    </row>
    <row r="15" spans="1:4" s="13" customFormat="1" ht="15" x14ac:dyDescent="0.3">
      <c r="A15" s="13" t="s">
        <v>107</v>
      </c>
      <c r="C15" s="13" t="s">
        <v>350</v>
      </c>
      <c r="D15" s="13" t="s">
        <v>351</v>
      </c>
    </row>
    <row r="16" spans="1:4" s="13" customFormat="1" ht="15" x14ac:dyDescent="0.3">
      <c r="A16" s="13" t="s">
        <v>110</v>
      </c>
      <c r="C16" s="13" t="s">
        <v>352</v>
      </c>
    </row>
    <row r="17" spans="1:4" s="13" customFormat="1" ht="15" x14ac:dyDescent="0.3">
      <c r="A17" s="13" t="s">
        <v>114</v>
      </c>
      <c r="C17" s="13" t="s">
        <v>344</v>
      </c>
    </row>
    <row r="18" spans="1:4" s="13" customFormat="1" ht="15" x14ac:dyDescent="0.3">
      <c r="A18" s="13" t="s">
        <v>116</v>
      </c>
      <c r="C18" s="13" t="s">
        <v>353</v>
      </c>
    </row>
    <row r="19" spans="1:4" s="13" customFormat="1" ht="15" x14ac:dyDescent="0.3">
      <c r="A19" s="13" t="s">
        <v>118</v>
      </c>
      <c r="C19" s="13" t="s">
        <v>354</v>
      </c>
    </row>
    <row r="20" spans="1:4" s="13" customFormat="1" ht="15" x14ac:dyDescent="0.3">
      <c r="A20" s="13" t="s">
        <v>122</v>
      </c>
      <c r="C20" s="13" t="s">
        <v>353</v>
      </c>
      <c r="D20" s="13" t="s">
        <v>355</v>
      </c>
    </row>
    <row r="21" spans="1:4" s="13" customFormat="1" ht="15" x14ac:dyDescent="0.3">
      <c r="A21" s="13" t="s">
        <v>124</v>
      </c>
      <c r="B21" s="13" t="s">
        <v>356</v>
      </c>
      <c r="C21" s="13" t="s">
        <v>342</v>
      </c>
      <c r="D21" s="13" t="s">
        <v>379</v>
      </c>
    </row>
    <row r="22" spans="1:4" s="13" customFormat="1" ht="15" x14ac:dyDescent="0.3">
      <c r="A22" s="13" t="s">
        <v>125</v>
      </c>
      <c r="C22" s="13" t="s">
        <v>361</v>
      </c>
    </row>
    <row r="23" spans="1:4" s="13" customFormat="1" ht="15" x14ac:dyDescent="0.3">
      <c r="A23" s="13" t="s">
        <v>127</v>
      </c>
      <c r="C23" s="13" t="s">
        <v>340</v>
      </c>
      <c r="D23" s="13" t="s">
        <v>357</v>
      </c>
    </row>
    <row r="24" spans="1:4" s="13" customFormat="1" ht="15" x14ac:dyDescent="0.3">
      <c r="A24" s="13" t="s">
        <v>128</v>
      </c>
      <c r="B24" s="13" t="s">
        <v>129</v>
      </c>
      <c r="C24" s="13" t="s">
        <v>352</v>
      </c>
      <c r="D24" s="13" t="s">
        <v>358</v>
      </c>
    </row>
    <row r="25" spans="1:4" s="13" customFormat="1" ht="15" x14ac:dyDescent="0.3">
      <c r="A25" s="13" t="s">
        <v>132</v>
      </c>
      <c r="C25" s="13" t="s">
        <v>344</v>
      </c>
      <c r="D25" s="13" t="s">
        <v>359</v>
      </c>
    </row>
    <row r="26" spans="1:4" s="13" customFormat="1" ht="15" x14ac:dyDescent="0.3">
      <c r="A26" s="13" t="s">
        <v>360</v>
      </c>
      <c r="C26" s="13" t="s">
        <v>342</v>
      </c>
    </row>
    <row r="27" spans="1:4" s="13" customFormat="1" ht="15" x14ac:dyDescent="0.3">
      <c r="A27" s="13" t="s">
        <v>136</v>
      </c>
      <c r="C27" s="13" t="s">
        <v>352</v>
      </c>
      <c r="D27" s="13" t="s">
        <v>136</v>
      </c>
    </row>
    <row r="28" spans="1:4" s="13" customFormat="1" ht="15" x14ac:dyDescent="0.3">
      <c r="A28" s="13" t="s">
        <v>139</v>
      </c>
      <c r="C28" s="13" t="s">
        <v>361</v>
      </c>
      <c r="D28" s="13" t="s">
        <v>362</v>
      </c>
    </row>
    <row r="29" spans="1:4" s="13" customFormat="1" ht="15" x14ac:dyDescent="0.3">
      <c r="A29" s="13" t="s">
        <v>141</v>
      </c>
      <c r="C29" s="13" t="s">
        <v>363</v>
      </c>
    </row>
    <row r="30" spans="1:4" s="13" customFormat="1" ht="15" x14ac:dyDescent="0.3">
      <c r="A30" s="13" t="s">
        <v>143</v>
      </c>
      <c r="C30" s="13" t="s">
        <v>340</v>
      </c>
    </row>
    <row r="31" spans="1:4" s="13" customFormat="1" ht="15" x14ac:dyDescent="0.3">
      <c r="A31" s="13" t="s">
        <v>144</v>
      </c>
      <c r="C31" s="13" t="s">
        <v>342</v>
      </c>
      <c r="D31" s="13" t="s">
        <v>343</v>
      </c>
    </row>
    <row r="32" spans="1:4" s="13" customFormat="1" ht="15" x14ac:dyDescent="0.3">
      <c r="A32" s="13" t="s">
        <v>145</v>
      </c>
      <c r="C32" s="13" t="s">
        <v>344</v>
      </c>
    </row>
    <row r="33" spans="1:4" s="13" customFormat="1" ht="15" x14ac:dyDescent="0.3">
      <c r="A33" s="13" t="s">
        <v>146</v>
      </c>
      <c r="B33" s="13" t="s">
        <v>364</v>
      </c>
      <c r="C33" s="13" t="s">
        <v>365</v>
      </c>
      <c r="D33" s="13" t="s">
        <v>366</v>
      </c>
    </row>
    <row r="34" spans="1:4" s="13" customFormat="1" ht="15" x14ac:dyDescent="0.3">
      <c r="A34" s="13" t="s">
        <v>149</v>
      </c>
      <c r="C34" s="13" t="s">
        <v>353</v>
      </c>
    </row>
    <row r="35" spans="1:4" s="13" customFormat="1" ht="15" x14ac:dyDescent="0.3">
      <c r="A35" s="13" t="s">
        <v>150</v>
      </c>
      <c r="C35" s="13" t="s">
        <v>353</v>
      </c>
      <c r="D35" s="13" t="s">
        <v>355</v>
      </c>
    </row>
    <row r="36" spans="1:4" s="13" customFormat="1" ht="15" x14ac:dyDescent="0.3">
      <c r="A36" s="13" t="s">
        <v>151</v>
      </c>
      <c r="C36" s="13" t="s">
        <v>345</v>
      </c>
    </row>
    <row r="37" spans="1:4" s="13" customFormat="1" ht="15" x14ac:dyDescent="0.3">
      <c r="A37" s="13" t="s">
        <v>153</v>
      </c>
      <c r="C37" s="13" t="s">
        <v>353</v>
      </c>
      <c r="D37" s="13" t="s">
        <v>355</v>
      </c>
    </row>
    <row r="38" spans="1:4" s="13" customFormat="1" ht="15" x14ac:dyDescent="0.3">
      <c r="A38" s="13" t="s">
        <v>154</v>
      </c>
      <c r="B38" s="13" t="s">
        <v>367</v>
      </c>
      <c r="C38" s="13" t="s">
        <v>345</v>
      </c>
      <c r="D38" s="13" t="s">
        <v>368</v>
      </c>
    </row>
    <row r="39" spans="1:4" s="13" customFormat="1" ht="15" x14ac:dyDescent="0.3">
      <c r="A39" s="13" t="s">
        <v>156</v>
      </c>
      <c r="C39" s="13" t="s">
        <v>353</v>
      </c>
    </row>
    <row r="40" spans="1:4" s="13" customFormat="1" ht="15" x14ac:dyDescent="0.3">
      <c r="A40" s="13" t="s">
        <v>157</v>
      </c>
      <c r="C40" s="13" t="s">
        <v>344</v>
      </c>
    </row>
    <row r="41" spans="1:4" s="13" customFormat="1" ht="15" x14ac:dyDescent="0.3">
      <c r="A41" s="13" t="s">
        <v>158</v>
      </c>
      <c r="C41" s="13" t="s">
        <v>344</v>
      </c>
      <c r="D41" s="13" t="s">
        <v>359</v>
      </c>
    </row>
    <row r="42" spans="1:4" s="13" customFormat="1" ht="15" x14ac:dyDescent="0.3">
      <c r="A42" s="13" t="s">
        <v>159</v>
      </c>
      <c r="C42" s="13" t="s">
        <v>353</v>
      </c>
    </row>
    <row r="43" spans="1:4" s="13" customFormat="1" ht="15" x14ac:dyDescent="0.3">
      <c r="A43" s="13" t="s">
        <v>160</v>
      </c>
      <c r="C43" s="13" t="s">
        <v>361</v>
      </c>
      <c r="D43" s="13" t="s">
        <v>166</v>
      </c>
    </row>
    <row r="44" spans="1:4" s="13" customFormat="1" ht="15" x14ac:dyDescent="0.3">
      <c r="A44" s="13" t="s">
        <v>161</v>
      </c>
      <c r="C44" s="13" t="s">
        <v>344</v>
      </c>
    </row>
    <row r="45" spans="1:4" s="13" customFormat="1" ht="15" x14ac:dyDescent="0.3">
      <c r="A45" s="13" t="s">
        <v>162</v>
      </c>
      <c r="C45" s="13" t="s">
        <v>361</v>
      </c>
      <c r="D45" s="13" t="s">
        <v>381</v>
      </c>
    </row>
    <row r="46" spans="1:4" s="13" customFormat="1" ht="15" x14ac:dyDescent="0.3">
      <c r="A46" s="13" t="s">
        <v>163</v>
      </c>
      <c r="C46" s="13" t="s">
        <v>365</v>
      </c>
    </row>
    <row r="47" spans="1:4" s="13" customFormat="1" ht="15" x14ac:dyDescent="0.3">
      <c r="A47" s="13" t="s">
        <v>164</v>
      </c>
      <c r="C47" s="13" t="s">
        <v>352</v>
      </c>
    </row>
    <row r="48" spans="1:4" s="13" customFormat="1" ht="15" x14ac:dyDescent="0.3">
      <c r="A48" s="13" t="s">
        <v>165</v>
      </c>
      <c r="C48" s="13" t="s">
        <v>352</v>
      </c>
    </row>
    <row r="49" spans="1:4" s="13" customFormat="1" ht="15" x14ac:dyDescent="0.3">
      <c r="A49" s="13" t="s">
        <v>166</v>
      </c>
      <c r="C49" s="13" t="s">
        <v>354</v>
      </c>
    </row>
    <row r="50" spans="1:4" s="13" customFormat="1" ht="15" x14ac:dyDescent="0.3">
      <c r="A50" s="13" t="s">
        <v>167</v>
      </c>
      <c r="C50" s="13" t="s">
        <v>353</v>
      </c>
    </row>
    <row r="51" spans="1:4" s="13" customFormat="1" ht="15" x14ac:dyDescent="0.3">
      <c r="A51" s="13" t="s">
        <v>168</v>
      </c>
      <c r="C51" s="13" t="s">
        <v>350</v>
      </c>
    </row>
    <row r="52" spans="1:4" s="13" customFormat="1" ht="15" x14ac:dyDescent="0.3">
      <c r="A52" s="13" t="s">
        <v>169</v>
      </c>
      <c r="B52" s="13" t="s">
        <v>369</v>
      </c>
      <c r="C52" s="13" t="s">
        <v>346</v>
      </c>
      <c r="D52" s="13" t="s">
        <v>341</v>
      </c>
    </row>
    <row r="53" spans="1:4" s="13" customFormat="1" ht="15" x14ac:dyDescent="0.3">
      <c r="A53" s="13" t="s">
        <v>170</v>
      </c>
      <c r="C53" s="13" t="s">
        <v>361</v>
      </c>
    </row>
    <row r="54" spans="1:4" s="13" customFormat="1" ht="15" x14ac:dyDescent="0.3">
      <c r="A54" s="13" t="s">
        <v>171</v>
      </c>
      <c r="C54" s="13" t="s">
        <v>361</v>
      </c>
      <c r="D54" s="13" t="s">
        <v>362</v>
      </c>
    </row>
    <row r="55" spans="1:4" s="13" customFormat="1" ht="15" x14ac:dyDescent="0.3">
      <c r="A55" s="13" t="s">
        <v>173</v>
      </c>
      <c r="C55" s="13" t="s">
        <v>365</v>
      </c>
      <c r="D55" s="13" t="s">
        <v>370</v>
      </c>
    </row>
    <row r="56" spans="1:4" s="13" customFormat="1" ht="15" x14ac:dyDescent="0.3">
      <c r="A56" s="13" t="s">
        <v>174</v>
      </c>
      <c r="C56" s="13" t="s">
        <v>365</v>
      </c>
      <c r="D56" s="13" t="s">
        <v>370</v>
      </c>
    </row>
    <row r="57" spans="1:4" s="13" customFormat="1" ht="15" x14ac:dyDescent="0.3">
      <c r="A57" s="13" t="s">
        <v>176</v>
      </c>
      <c r="C57" s="13" t="s">
        <v>342</v>
      </c>
    </row>
    <row r="58" spans="1:4" s="13" customFormat="1" ht="15" x14ac:dyDescent="0.3">
      <c r="A58" s="13" t="s">
        <v>178</v>
      </c>
      <c r="C58" s="13" t="s">
        <v>340</v>
      </c>
      <c r="D58" s="13" t="s">
        <v>374</v>
      </c>
    </row>
    <row r="59" spans="1:4" s="13" customFormat="1" ht="15" x14ac:dyDescent="0.3">
      <c r="A59" s="13" t="s">
        <v>179</v>
      </c>
      <c r="C59" s="13" t="s">
        <v>354</v>
      </c>
    </row>
    <row r="60" spans="1:4" s="13" customFormat="1" ht="15" x14ac:dyDescent="0.3">
      <c r="A60" s="13" t="s">
        <v>180</v>
      </c>
      <c r="C60" s="13" t="s">
        <v>344</v>
      </c>
      <c r="D60" s="13" t="s">
        <v>166</v>
      </c>
    </row>
    <row r="61" spans="1:4" s="13" customFormat="1" ht="15" x14ac:dyDescent="0.3">
      <c r="A61" s="13" t="s">
        <v>181</v>
      </c>
      <c r="C61" s="13" t="s">
        <v>345</v>
      </c>
    </row>
    <row r="62" spans="1:4" s="13" customFormat="1" ht="15" x14ac:dyDescent="0.3">
      <c r="A62" s="13" t="s">
        <v>183</v>
      </c>
      <c r="C62" s="13" t="s">
        <v>365</v>
      </c>
    </row>
    <row r="63" spans="1:4" s="13" customFormat="1" ht="15" x14ac:dyDescent="0.3">
      <c r="A63" s="13" t="s">
        <v>184</v>
      </c>
      <c r="C63" s="13" t="s">
        <v>365</v>
      </c>
      <c r="D63" s="13" t="s">
        <v>370</v>
      </c>
    </row>
    <row r="64" spans="1:4" s="13" customFormat="1" ht="15" x14ac:dyDescent="0.3">
      <c r="A64" s="13" t="s">
        <v>185</v>
      </c>
      <c r="C64" s="13" t="s">
        <v>347</v>
      </c>
      <c r="D64" s="13" t="s">
        <v>371</v>
      </c>
    </row>
    <row r="65" spans="1:4" s="13" customFormat="1" ht="15" x14ac:dyDescent="0.3">
      <c r="A65" s="13" t="s">
        <v>187</v>
      </c>
      <c r="C65" s="13" t="s">
        <v>344</v>
      </c>
    </row>
    <row r="66" spans="1:4" s="13" customFormat="1" ht="15" x14ac:dyDescent="0.3">
      <c r="A66" s="13" t="s">
        <v>188</v>
      </c>
      <c r="C66" s="13" t="s">
        <v>347</v>
      </c>
    </row>
    <row r="67" spans="1:4" s="13" customFormat="1" ht="15" x14ac:dyDescent="0.3">
      <c r="A67" s="13" t="s">
        <v>189</v>
      </c>
      <c r="C67" s="13" t="s">
        <v>347</v>
      </c>
    </row>
    <row r="68" spans="1:4" s="13" customFormat="1" ht="15" x14ac:dyDescent="0.3">
      <c r="A68" s="13" t="s">
        <v>190</v>
      </c>
      <c r="B68" s="13" t="s">
        <v>111</v>
      </c>
      <c r="C68" s="13" t="s">
        <v>352</v>
      </c>
      <c r="D68" s="13" t="s">
        <v>136</v>
      </c>
    </row>
    <row r="69" spans="1:4" s="13" customFormat="1" ht="15" x14ac:dyDescent="0.3">
      <c r="A69" s="13" t="s">
        <v>191</v>
      </c>
      <c r="C69" s="13" t="s">
        <v>342</v>
      </c>
    </row>
    <row r="70" spans="1:4" s="13" customFormat="1" ht="15" x14ac:dyDescent="0.3">
      <c r="A70" s="13" t="s">
        <v>192</v>
      </c>
      <c r="C70" s="13" t="s">
        <v>340</v>
      </c>
      <c r="D70" s="13" t="s">
        <v>543</v>
      </c>
    </row>
    <row r="71" spans="1:4" s="13" customFormat="1" ht="15" x14ac:dyDescent="0.3">
      <c r="A71" s="13" t="s">
        <v>194</v>
      </c>
      <c r="C71" s="13" t="s">
        <v>361</v>
      </c>
    </row>
    <row r="72" spans="1:4" s="13" customFormat="1" ht="15" x14ac:dyDescent="0.3">
      <c r="A72" s="13" t="s">
        <v>195</v>
      </c>
      <c r="C72" s="13" t="s">
        <v>354</v>
      </c>
      <c r="D72" s="13" t="s">
        <v>372</v>
      </c>
    </row>
    <row r="73" spans="1:4" s="13" customFormat="1" ht="15" x14ac:dyDescent="0.3">
      <c r="A73" s="13" t="s">
        <v>196</v>
      </c>
      <c r="C73" s="13" t="s">
        <v>365</v>
      </c>
      <c r="D73" s="13" t="s">
        <v>370</v>
      </c>
    </row>
    <row r="74" spans="1:4" s="13" customFormat="1" ht="15" x14ac:dyDescent="0.3">
      <c r="A74" s="13" t="s">
        <v>197</v>
      </c>
      <c r="C74" s="13" t="s">
        <v>354</v>
      </c>
    </row>
    <row r="75" spans="1:4" s="13" customFormat="1" ht="15" x14ac:dyDescent="0.3">
      <c r="A75" s="13" t="s">
        <v>199</v>
      </c>
      <c r="C75" s="13" t="s">
        <v>347</v>
      </c>
    </row>
    <row r="76" spans="1:4" s="13" customFormat="1" ht="15" x14ac:dyDescent="0.3">
      <c r="A76" s="13" t="s">
        <v>200</v>
      </c>
      <c r="B76" s="13" t="s">
        <v>373</v>
      </c>
      <c r="C76" s="13" t="s">
        <v>354</v>
      </c>
    </row>
    <row r="77" spans="1:4" s="13" customFormat="1" ht="15" x14ac:dyDescent="0.3">
      <c r="A77" s="13" t="s">
        <v>202</v>
      </c>
      <c r="C77" s="13" t="s">
        <v>345</v>
      </c>
    </row>
    <row r="78" spans="1:4" s="13" customFormat="1" ht="15" x14ac:dyDescent="0.3">
      <c r="A78" s="13" t="s">
        <v>203</v>
      </c>
      <c r="C78" s="13" t="s">
        <v>340</v>
      </c>
      <c r="D78" s="13" t="s">
        <v>374</v>
      </c>
    </row>
    <row r="79" spans="1:4" s="13" customFormat="1" ht="15" x14ac:dyDescent="0.3">
      <c r="A79" s="13" t="s">
        <v>205</v>
      </c>
      <c r="C79" s="13" t="s">
        <v>354</v>
      </c>
    </row>
    <row r="80" spans="1:4" s="13" customFormat="1" ht="15" x14ac:dyDescent="0.3">
      <c r="A80" s="13" t="s">
        <v>206</v>
      </c>
      <c r="B80" s="13" t="s">
        <v>77</v>
      </c>
      <c r="C80" s="13" t="s">
        <v>342</v>
      </c>
      <c r="D80" s="13" t="s">
        <v>375</v>
      </c>
    </row>
    <row r="81" spans="1:4" s="13" customFormat="1" ht="15" x14ac:dyDescent="0.3">
      <c r="A81" s="13" t="s">
        <v>208</v>
      </c>
      <c r="C81" s="13" t="s">
        <v>340</v>
      </c>
      <c r="D81" s="13" t="s">
        <v>543</v>
      </c>
    </row>
    <row r="82" spans="1:4" s="13" customFormat="1" ht="15" x14ac:dyDescent="0.3">
      <c r="A82" s="13" t="s">
        <v>209</v>
      </c>
      <c r="C82" s="13" t="s">
        <v>345</v>
      </c>
    </row>
    <row r="83" spans="1:4" s="13" customFormat="1" ht="15" x14ac:dyDescent="0.3">
      <c r="A83" s="13" t="s">
        <v>210</v>
      </c>
      <c r="C83" s="13" t="s">
        <v>353</v>
      </c>
    </row>
    <row r="84" spans="1:4" s="13" customFormat="1" ht="15" x14ac:dyDescent="0.3">
      <c r="A84" s="13" t="s">
        <v>212</v>
      </c>
      <c r="B84" s="13" t="s">
        <v>376</v>
      </c>
      <c r="C84" s="13" t="s">
        <v>363</v>
      </c>
      <c r="D84" s="13" t="s">
        <v>377</v>
      </c>
    </row>
    <row r="85" spans="1:4" s="13" customFormat="1" ht="15" x14ac:dyDescent="0.3">
      <c r="A85" s="13" t="s">
        <v>215</v>
      </c>
      <c r="C85" s="13" t="s">
        <v>354</v>
      </c>
    </row>
    <row r="86" spans="1:4" s="13" customFormat="1" ht="15" x14ac:dyDescent="0.3">
      <c r="A86" s="13" t="s">
        <v>216</v>
      </c>
      <c r="C86" s="13" t="s">
        <v>352</v>
      </c>
    </row>
    <row r="87" spans="1:4" s="13" customFormat="1" ht="15" x14ac:dyDescent="0.3">
      <c r="A87" s="13" t="s">
        <v>217</v>
      </c>
      <c r="C87" s="13" t="s">
        <v>350</v>
      </c>
      <c r="D87" s="13" t="s">
        <v>351</v>
      </c>
    </row>
    <row r="88" spans="1:4" s="13" customFormat="1" ht="15" x14ac:dyDescent="0.3">
      <c r="A88" s="13" t="s">
        <v>218</v>
      </c>
      <c r="C88" s="13" t="s">
        <v>354</v>
      </c>
    </row>
    <row r="89" spans="1:4" s="13" customFormat="1" ht="15" x14ac:dyDescent="0.3">
      <c r="A89" s="13" t="s">
        <v>219</v>
      </c>
      <c r="C89" s="13" t="s">
        <v>361</v>
      </c>
      <c r="D89" s="13" t="s">
        <v>362</v>
      </c>
    </row>
    <row r="90" spans="1:4" s="13" customFormat="1" ht="15" x14ac:dyDescent="0.3">
      <c r="A90" s="13" t="s">
        <v>221</v>
      </c>
      <c r="C90" s="13" t="s">
        <v>354</v>
      </c>
      <c r="D90" s="13" t="s">
        <v>378</v>
      </c>
    </row>
    <row r="91" spans="1:4" s="13" customFormat="1" ht="15" x14ac:dyDescent="0.3">
      <c r="A91" s="13" t="s">
        <v>222</v>
      </c>
      <c r="C91" s="13" t="s">
        <v>350</v>
      </c>
    </row>
    <row r="92" spans="1:4" s="13" customFormat="1" ht="15" x14ac:dyDescent="0.3">
      <c r="A92" s="13" t="s">
        <v>223</v>
      </c>
      <c r="C92" s="13" t="s">
        <v>353</v>
      </c>
    </row>
    <row r="93" spans="1:4" s="13" customFormat="1" ht="15" x14ac:dyDescent="0.3">
      <c r="A93" s="13" t="s">
        <v>224</v>
      </c>
      <c r="C93" s="13" t="s">
        <v>342</v>
      </c>
    </row>
    <row r="94" spans="1:4" s="13" customFormat="1" ht="15" x14ac:dyDescent="0.3">
      <c r="A94" s="13" t="s">
        <v>226</v>
      </c>
      <c r="C94" s="13" t="s">
        <v>342</v>
      </c>
      <c r="D94" s="13" t="s">
        <v>379</v>
      </c>
    </row>
    <row r="95" spans="1:4" s="13" customFormat="1" ht="15" x14ac:dyDescent="0.3">
      <c r="A95" s="13" t="s">
        <v>227</v>
      </c>
      <c r="B95" s="13" t="s">
        <v>69</v>
      </c>
      <c r="C95" s="13" t="s">
        <v>350</v>
      </c>
    </row>
    <row r="96" spans="1:4" s="13" customFormat="1" ht="15" x14ac:dyDescent="0.3">
      <c r="A96" s="13" t="s">
        <v>229</v>
      </c>
      <c r="C96" s="13" t="s">
        <v>365</v>
      </c>
      <c r="D96" s="13" t="s">
        <v>370</v>
      </c>
    </row>
    <row r="97" spans="1:3" s="13" customFormat="1" ht="15" x14ac:dyDescent="0.3">
      <c r="A97" s="13" t="s">
        <v>230</v>
      </c>
      <c r="B97" s="13" t="s">
        <v>380</v>
      </c>
      <c r="C97" s="13" t="s">
        <v>361</v>
      </c>
    </row>
    <row r="98" spans="1:3" s="13" customFormat="1" ht="15" x14ac:dyDescent="0.3">
      <c r="A98" s="13" t="s">
        <v>231</v>
      </c>
      <c r="C98" s="13" t="s">
        <v>342</v>
      </c>
    </row>
    <row r="99" spans="1:3" s="13" customFormat="1" ht="15" x14ac:dyDescent="0.3">
      <c r="A99" s="13" t="s">
        <v>232</v>
      </c>
      <c r="C99" s="13" t="s">
        <v>365</v>
      </c>
    </row>
    <row r="100" spans="1:3" s="13" customFormat="1" ht="15" x14ac:dyDescent="0.3">
      <c r="A100" s="13" t="s">
        <v>233</v>
      </c>
      <c r="C100" s="13" t="s">
        <v>354</v>
      </c>
    </row>
    <row r="101" spans="1:3" s="13" customFormat="1" ht="15" x14ac:dyDescent="0.3"/>
  </sheetData>
  <mergeCells count="2">
    <mergeCell ref="A1:D1"/>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9FF1-C8C8-4F2A-B234-0B9F4190B003}">
  <dimension ref="A1:BX120"/>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2.42578125" defaultRowHeight="15.75" x14ac:dyDescent="0.3"/>
  <cols>
    <col min="1" max="1" width="12.28515625" style="2" bestFit="1" customWidth="1"/>
    <col min="2" max="5" width="6.5703125" style="4" bestFit="1" customWidth="1"/>
    <col min="6" max="6" width="8.28515625" style="4" bestFit="1" customWidth="1"/>
    <col min="7" max="7" width="7.85546875" style="4" bestFit="1" customWidth="1"/>
    <col min="8" max="8" width="14.140625" style="54" bestFit="1" customWidth="1"/>
    <col min="9" max="9" width="9.7109375" style="36" bestFit="1" customWidth="1"/>
    <col min="10" max="10" width="8.5703125" style="36" bestFit="1" customWidth="1"/>
    <col min="11" max="11" width="13.28515625" style="39" bestFit="1" customWidth="1"/>
    <col min="12" max="12" width="34.7109375" style="2" bestFit="1" customWidth="1"/>
    <col min="13" max="13" width="39.5703125" style="4" bestFit="1" customWidth="1"/>
    <col min="14" max="14" width="11.28515625" style="41" bestFit="1" customWidth="1"/>
    <col min="15" max="15" width="7.5703125" style="4" bestFit="1" customWidth="1"/>
    <col min="16" max="17" width="9.7109375" style="4" bestFit="1" customWidth="1"/>
    <col min="18" max="18" width="7.7109375" style="45" bestFit="1" customWidth="1"/>
    <col min="19" max="19" width="6" style="45" bestFit="1" customWidth="1"/>
    <col min="20" max="20" width="128.5703125" style="5" bestFit="1" customWidth="1"/>
    <col min="21" max="21" width="12" style="41" bestFit="1" customWidth="1"/>
    <col min="22" max="22" width="11.85546875" style="56" bestFit="1" customWidth="1"/>
    <col min="23" max="23" width="62" style="2" bestFit="1" customWidth="1"/>
    <col min="24" max="24" width="15.7109375" style="57" bestFit="1" customWidth="1"/>
    <col min="25" max="25" width="86.140625" style="2" bestFit="1" customWidth="1"/>
    <col min="26" max="26" width="15.7109375" style="57" bestFit="1" customWidth="1"/>
    <col min="27" max="27" width="131.85546875" style="2" bestFit="1" customWidth="1"/>
    <col min="28" max="28" width="15.7109375" style="57" bestFit="1" customWidth="1"/>
    <col min="29" max="29" width="126.42578125" style="2" bestFit="1" customWidth="1"/>
    <col min="30" max="30" width="15.85546875" style="57" bestFit="1" customWidth="1"/>
    <col min="31" max="31" width="131.42578125" style="2" bestFit="1" customWidth="1"/>
    <col min="32" max="32" width="15.5703125" style="57" bestFit="1" customWidth="1"/>
    <col min="33" max="33" width="49.7109375" style="5" bestFit="1" customWidth="1"/>
    <col min="34" max="34" width="19.7109375" style="37" bestFit="1" customWidth="1"/>
    <col min="35" max="35" width="35.7109375" style="5" bestFit="1" customWidth="1"/>
    <col min="36" max="36" width="19.7109375" style="37" bestFit="1" customWidth="1"/>
    <col min="37" max="37" width="70.28515625" style="5" bestFit="1" customWidth="1"/>
    <col min="38" max="38" width="19.7109375" style="37" bestFit="1" customWidth="1"/>
    <col min="39" max="39" width="70.28515625" style="5" bestFit="1" customWidth="1"/>
    <col min="40" max="40" width="19.7109375" style="37" bestFit="1" customWidth="1"/>
    <col min="41" max="41" width="70.28515625" style="5" bestFit="1" customWidth="1"/>
    <col min="42" max="42" width="19.7109375" style="37" bestFit="1" customWidth="1"/>
    <col min="43" max="43" width="15.28515625" style="5" bestFit="1" customWidth="1"/>
    <col min="44" max="44" width="22.7109375" style="5" bestFit="1" customWidth="1"/>
    <col min="45" max="45" width="18.7109375" style="5" bestFit="1" customWidth="1"/>
    <col min="46" max="46" width="26.140625" style="5" bestFit="1" customWidth="1"/>
    <col min="47" max="47" width="12.42578125" style="57" bestFit="1" customWidth="1"/>
    <col min="48" max="48" width="13.42578125" style="57" bestFit="1" customWidth="1"/>
    <col min="49" max="49" width="15.85546875" style="39" bestFit="1" customWidth="1"/>
    <col min="50" max="50" width="14.7109375" style="57" bestFit="1" customWidth="1"/>
    <col min="51" max="51" width="14.85546875" style="57" bestFit="1" customWidth="1"/>
    <col min="52" max="52" width="15.42578125" style="57" bestFit="1" customWidth="1"/>
    <col min="53" max="53" width="13.28515625" style="57" bestFit="1" customWidth="1"/>
    <col min="54" max="54" width="12.85546875" style="57" bestFit="1" customWidth="1"/>
    <col min="55" max="55" width="12" style="57" bestFit="1" customWidth="1"/>
    <col min="56" max="56" width="15.5703125" style="57" bestFit="1" customWidth="1"/>
    <col min="57" max="57" width="15.85546875" style="39" bestFit="1" customWidth="1"/>
    <col min="58" max="58" width="12.5703125" style="57" bestFit="1" customWidth="1"/>
    <col min="59" max="59" width="12.5703125" style="4" bestFit="1" customWidth="1"/>
    <col min="60" max="61" width="14.7109375" style="57" bestFit="1" customWidth="1"/>
    <col min="62" max="62" width="30.5703125" style="45" bestFit="1" customWidth="1"/>
    <col min="63" max="63" width="15.28515625" style="45" bestFit="1" customWidth="1"/>
    <col min="64" max="64" width="12.42578125" style="57" bestFit="1" customWidth="1"/>
    <col min="65" max="65" width="11.85546875" style="36" bestFit="1" customWidth="1"/>
    <col min="66" max="69" width="22.140625" style="57" bestFit="1" customWidth="1"/>
    <col min="70" max="70" width="22.140625" style="57" customWidth="1"/>
    <col min="71" max="74" width="25" style="57" bestFit="1" customWidth="1"/>
    <col min="75" max="75" width="25" style="57" customWidth="1"/>
    <col min="76" max="76" width="11.28515625" style="5" bestFit="1" customWidth="1"/>
    <col min="77" max="16384" width="12.42578125" style="2"/>
  </cols>
  <sheetData>
    <row r="1" spans="1:76" s="68" customFormat="1" ht="28.15" customHeight="1" x14ac:dyDescent="0.25">
      <c r="A1" s="61" t="s">
        <v>0</v>
      </c>
      <c r="B1" s="62" t="s">
        <v>1</v>
      </c>
      <c r="C1" s="62" t="s">
        <v>2</v>
      </c>
      <c r="D1" s="62" t="s">
        <v>3</v>
      </c>
      <c r="E1" s="62" t="s">
        <v>4</v>
      </c>
      <c r="F1" s="62" t="s">
        <v>5</v>
      </c>
      <c r="G1" s="62" t="s">
        <v>6</v>
      </c>
      <c r="H1" s="59" t="s">
        <v>7</v>
      </c>
      <c r="I1" s="63" t="s">
        <v>8</v>
      </c>
      <c r="J1" s="63" t="s">
        <v>9</v>
      </c>
      <c r="K1" s="64" t="s">
        <v>10</v>
      </c>
      <c r="L1" s="62" t="s">
        <v>62</v>
      </c>
      <c r="M1" s="62" t="s">
        <v>63</v>
      </c>
      <c r="N1" s="49" t="s">
        <v>64</v>
      </c>
      <c r="O1" s="62" t="s">
        <v>11</v>
      </c>
      <c r="P1" s="62" t="s">
        <v>235</v>
      </c>
      <c r="Q1" s="62" t="s">
        <v>236</v>
      </c>
      <c r="R1" s="50" t="s">
        <v>12</v>
      </c>
      <c r="S1" s="50" t="s">
        <v>13</v>
      </c>
      <c r="T1" s="65" t="s">
        <v>14</v>
      </c>
      <c r="U1" s="49" t="s">
        <v>15</v>
      </c>
      <c r="V1" s="59" t="s">
        <v>16</v>
      </c>
      <c r="W1" s="1" t="s">
        <v>17</v>
      </c>
      <c r="X1" s="59" t="s">
        <v>18</v>
      </c>
      <c r="Y1" s="1" t="s">
        <v>19</v>
      </c>
      <c r="Z1" s="59" t="s">
        <v>20</v>
      </c>
      <c r="AA1" s="1" t="s">
        <v>21</v>
      </c>
      <c r="AB1" s="59" t="s">
        <v>22</v>
      </c>
      <c r="AC1" s="1" t="s">
        <v>23</v>
      </c>
      <c r="AD1" s="59" t="s">
        <v>24</v>
      </c>
      <c r="AE1" s="1" t="s">
        <v>25</v>
      </c>
      <c r="AF1" s="59" t="s">
        <v>26</v>
      </c>
      <c r="AG1" s="65" t="s">
        <v>27</v>
      </c>
      <c r="AH1" s="66" t="s">
        <v>325</v>
      </c>
      <c r="AI1" s="65" t="s">
        <v>28</v>
      </c>
      <c r="AJ1" s="66" t="s">
        <v>326</v>
      </c>
      <c r="AK1" s="65" t="s">
        <v>29</v>
      </c>
      <c r="AL1" s="66" t="s">
        <v>327</v>
      </c>
      <c r="AM1" s="65" t="s">
        <v>30</v>
      </c>
      <c r="AN1" s="66" t="s">
        <v>324</v>
      </c>
      <c r="AO1" s="65" t="s">
        <v>31</v>
      </c>
      <c r="AP1" s="66" t="s">
        <v>323</v>
      </c>
      <c r="AQ1" s="65" t="s">
        <v>32</v>
      </c>
      <c r="AR1" s="65" t="s">
        <v>33</v>
      </c>
      <c r="AS1" s="65" t="s">
        <v>34</v>
      </c>
      <c r="AT1" s="65" t="s">
        <v>35</v>
      </c>
      <c r="AU1" s="59" t="s">
        <v>36</v>
      </c>
      <c r="AV1" s="59" t="s">
        <v>37</v>
      </c>
      <c r="AW1" s="64" t="s">
        <v>38</v>
      </c>
      <c r="AX1" s="59" t="s">
        <v>39</v>
      </c>
      <c r="AY1" s="59" t="s">
        <v>40</v>
      </c>
      <c r="AZ1" s="59" t="s">
        <v>41</v>
      </c>
      <c r="BA1" s="59" t="s">
        <v>42</v>
      </c>
      <c r="BB1" s="59" t="s">
        <v>43</v>
      </c>
      <c r="BC1" s="59" t="s">
        <v>44</v>
      </c>
      <c r="BD1" s="59" t="s">
        <v>45</v>
      </c>
      <c r="BE1" s="64" t="s">
        <v>46</v>
      </c>
      <c r="BF1" s="59" t="s">
        <v>47</v>
      </c>
      <c r="BG1" s="67" t="s">
        <v>48</v>
      </c>
      <c r="BH1" s="59" t="s">
        <v>49</v>
      </c>
      <c r="BI1" s="59" t="s">
        <v>50</v>
      </c>
      <c r="BJ1" s="50" t="s">
        <v>332</v>
      </c>
      <c r="BK1" s="50" t="s">
        <v>51</v>
      </c>
      <c r="BL1" s="59" t="s">
        <v>52</v>
      </c>
      <c r="BM1" s="63" t="s">
        <v>53</v>
      </c>
      <c r="BN1" s="59" t="s">
        <v>54</v>
      </c>
      <c r="BO1" s="59" t="s">
        <v>55</v>
      </c>
      <c r="BP1" s="59" t="s">
        <v>56</v>
      </c>
      <c r="BQ1" s="59" t="s">
        <v>57</v>
      </c>
      <c r="BR1" s="59" t="s">
        <v>334</v>
      </c>
      <c r="BS1" s="59" t="s">
        <v>58</v>
      </c>
      <c r="BT1" s="59" t="s">
        <v>59</v>
      </c>
      <c r="BU1" s="59" t="s">
        <v>60</v>
      </c>
      <c r="BV1" s="59" t="s">
        <v>61</v>
      </c>
      <c r="BW1" s="59" t="s">
        <v>333</v>
      </c>
    </row>
    <row r="2" spans="1:76" ht="15" x14ac:dyDescent="0.3">
      <c r="A2" s="2" t="s">
        <v>65</v>
      </c>
      <c r="B2" s="26">
        <v>0.90638707877988789</v>
      </c>
      <c r="C2" s="26">
        <v>0.24199396536423337</v>
      </c>
      <c r="D2" s="26">
        <v>0.33621542128350113</v>
      </c>
      <c r="E2" s="26">
        <v>0.23547757296077487</v>
      </c>
      <c r="F2" s="26">
        <v>0.154</v>
      </c>
      <c r="G2" s="26">
        <v>2.9000000000000001E-2</v>
      </c>
      <c r="H2" s="54">
        <v>39439</v>
      </c>
      <c r="I2" s="35">
        <v>8.5488072476242963E-3</v>
      </c>
      <c r="J2" s="35">
        <v>2.7491500753225297E-2</v>
      </c>
      <c r="K2" s="30">
        <v>55414</v>
      </c>
      <c r="L2" s="26">
        <v>0.94909502262443435</v>
      </c>
      <c r="M2" s="26">
        <v>0.71899999999999997</v>
      </c>
      <c r="N2" s="31">
        <v>19.910787878787879</v>
      </c>
      <c r="O2" s="26">
        <v>0.79621380846325163</v>
      </c>
      <c r="P2" s="26">
        <v>0.58650306748466252</v>
      </c>
      <c r="Q2" s="26">
        <v>0.67774936061381075</v>
      </c>
      <c r="R2" s="42">
        <v>41</v>
      </c>
      <c r="S2" s="42">
        <v>1</v>
      </c>
      <c r="T2" s="13" t="s">
        <v>66</v>
      </c>
      <c r="U2" s="31">
        <v>19.5</v>
      </c>
      <c r="V2" s="54">
        <v>344</v>
      </c>
      <c r="W2" s="13" t="s">
        <v>66</v>
      </c>
      <c r="X2" s="57">
        <v>125</v>
      </c>
      <c r="Y2" s="13" t="s">
        <v>67</v>
      </c>
      <c r="Z2" s="57">
        <v>59</v>
      </c>
      <c r="AA2" s="13" t="s">
        <v>68</v>
      </c>
      <c r="AB2" s="57">
        <v>53</v>
      </c>
      <c r="AC2" s="13" t="s">
        <v>70</v>
      </c>
      <c r="AD2" s="57">
        <v>32</v>
      </c>
      <c r="AE2" s="13" t="s">
        <v>69</v>
      </c>
      <c r="AF2" s="57">
        <v>26</v>
      </c>
      <c r="AG2" s="8" t="s">
        <v>319</v>
      </c>
      <c r="AH2" s="46">
        <v>11.52</v>
      </c>
      <c r="AI2" s="8" t="s">
        <v>315</v>
      </c>
      <c r="AJ2" s="46">
        <v>11.18</v>
      </c>
      <c r="AK2" s="8" t="s">
        <v>320</v>
      </c>
      <c r="AL2" s="46">
        <v>10.18</v>
      </c>
      <c r="AM2" s="8" t="s">
        <v>314</v>
      </c>
      <c r="AN2" s="46">
        <v>16.55</v>
      </c>
      <c r="AO2" s="8" t="s">
        <v>316</v>
      </c>
      <c r="AP2" s="46">
        <v>11.88</v>
      </c>
      <c r="AQ2" s="27" t="s">
        <v>71</v>
      </c>
      <c r="AR2" s="28" t="s">
        <v>72</v>
      </c>
      <c r="AS2" s="13" t="s">
        <v>73</v>
      </c>
      <c r="AT2" s="29" t="s">
        <v>328</v>
      </c>
      <c r="AU2" s="57">
        <v>1292</v>
      </c>
      <c r="AV2" s="57">
        <v>649</v>
      </c>
      <c r="AW2" s="30">
        <v>1213418.25</v>
      </c>
      <c r="AX2" s="57">
        <v>515</v>
      </c>
      <c r="AY2" s="57">
        <v>97</v>
      </c>
      <c r="AZ2" s="57">
        <v>150</v>
      </c>
      <c r="BA2" s="57">
        <v>653</v>
      </c>
      <c r="BB2" s="57" t="s">
        <v>74</v>
      </c>
      <c r="BC2" s="57" t="s">
        <v>74</v>
      </c>
      <c r="BD2" s="57">
        <v>128</v>
      </c>
      <c r="BE2" s="30">
        <v>5316491.84</v>
      </c>
      <c r="BF2" s="57">
        <v>782</v>
      </c>
      <c r="BG2" s="26">
        <v>0.26726342710997442</v>
      </c>
      <c r="BH2" s="57">
        <v>243</v>
      </c>
      <c r="BI2" s="57">
        <v>68</v>
      </c>
      <c r="BJ2" s="42">
        <v>2</v>
      </c>
      <c r="BK2" s="42">
        <v>11</v>
      </c>
      <c r="BL2" s="57">
        <v>393</v>
      </c>
      <c r="BM2" s="35">
        <v>0.59287531806615779</v>
      </c>
      <c r="BN2" s="57">
        <v>595</v>
      </c>
      <c r="BO2" s="57">
        <v>599</v>
      </c>
      <c r="BP2" s="57">
        <v>626</v>
      </c>
      <c r="BQ2" s="57">
        <v>537</v>
      </c>
      <c r="BR2" s="57">
        <v>594</v>
      </c>
      <c r="BS2" s="57">
        <v>3155</v>
      </c>
      <c r="BT2" s="57">
        <v>3084</v>
      </c>
      <c r="BU2" s="57">
        <v>2977</v>
      </c>
      <c r="BV2" s="57">
        <v>2911</v>
      </c>
      <c r="BW2" s="57">
        <v>2895</v>
      </c>
      <c r="BX2" s="2"/>
    </row>
    <row r="3" spans="1:76" ht="15" x14ac:dyDescent="0.3">
      <c r="A3" s="2" t="s">
        <v>75</v>
      </c>
      <c r="B3" s="26">
        <v>0.83920790538437595</v>
      </c>
      <c r="C3" s="26">
        <v>0.19082633053221287</v>
      </c>
      <c r="D3" s="26">
        <v>0.23117024587612822</v>
      </c>
      <c r="E3" s="26">
        <v>0.17872704637410519</v>
      </c>
      <c r="F3" s="26">
        <v>0.13600000000000001</v>
      </c>
      <c r="G3" s="26">
        <v>3.2000000000000001E-2</v>
      </c>
      <c r="H3" s="54">
        <v>25704</v>
      </c>
      <c r="I3" s="35">
        <v>2.3559359072036268E-2</v>
      </c>
      <c r="J3" s="35">
        <v>0.10539931296858381</v>
      </c>
      <c r="K3" s="30">
        <v>55354</v>
      </c>
      <c r="L3" s="26">
        <v>0.89857651245551606</v>
      </c>
      <c r="M3" s="26">
        <v>0.72499999999999998</v>
      </c>
      <c r="N3" s="31">
        <v>18.100000000000001</v>
      </c>
      <c r="O3" s="26">
        <v>0.69801980198019797</v>
      </c>
      <c r="P3" s="26">
        <v>0.43636363636363634</v>
      </c>
      <c r="Q3" s="26">
        <v>0.54011741682974557</v>
      </c>
      <c r="R3" s="42">
        <v>25</v>
      </c>
      <c r="S3" s="42">
        <v>1</v>
      </c>
      <c r="T3" s="13" t="s">
        <v>76</v>
      </c>
      <c r="U3" s="31">
        <v>10.5</v>
      </c>
      <c r="V3" s="54">
        <v>55</v>
      </c>
      <c r="W3" s="13" t="s">
        <v>76</v>
      </c>
      <c r="X3" s="57">
        <v>48</v>
      </c>
      <c r="Y3" s="13" t="s">
        <v>77</v>
      </c>
      <c r="Z3" s="57">
        <v>33</v>
      </c>
      <c r="AA3" s="13" t="s">
        <v>250</v>
      </c>
      <c r="AB3" s="57">
        <v>29</v>
      </c>
      <c r="AC3" s="13" t="s">
        <v>79</v>
      </c>
      <c r="AD3" s="57">
        <v>10</v>
      </c>
      <c r="AE3" s="13" t="s">
        <v>251</v>
      </c>
      <c r="AF3" s="57" t="s">
        <v>74</v>
      </c>
      <c r="AG3" s="8" t="s">
        <v>319</v>
      </c>
      <c r="AH3" s="46">
        <v>11.66</v>
      </c>
      <c r="AI3" s="8" t="s">
        <v>315</v>
      </c>
      <c r="AJ3" s="46">
        <v>10.96</v>
      </c>
      <c r="AK3" s="8" t="s">
        <v>314</v>
      </c>
      <c r="AL3" s="46">
        <v>15.55</v>
      </c>
      <c r="AM3" s="8" t="s">
        <v>320</v>
      </c>
      <c r="AN3" s="46">
        <v>10.34</v>
      </c>
      <c r="AO3" s="8" t="s">
        <v>316</v>
      </c>
      <c r="AP3" s="46">
        <v>11.7</v>
      </c>
      <c r="AQ3" s="27" t="s">
        <v>81</v>
      </c>
      <c r="AR3" s="28" t="s">
        <v>82</v>
      </c>
      <c r="AS3" s="13" t="s">
        <v>329</v>
      </c>
      <c r="AT3" s="29" t="s">
        <v>330</v>
      </c>
      <c r="AU3" s="57">
        <v>819</v>
      </c>
      <c r="AV3" s="57">
        <v>448</v>
      </c>
      <c r="AW3" s="30">
        <v>761130.5</v>
      </c>
      <c r="AX3" s="57">
        <v>332</v>
      </c>
      <c r="AY3" s="57">
        <v>49</v>
      </c>
      <c r="AZ3" s="57">
        <v>97</v>
      </c>
      <c r="BA3" s="57">
        <v>198</v>
      </c>
      <c r="BB3" s="57" t="s">
        <v>542</v>
      </c>
      <c r="BC3" s="57" t="s">
        <v>74</v>
      </c>
      <c r="BD3" s="57">
        <v>142</v>
      </c>
      <c r="BE3" s="30">
        <v>3039133.48</v>
      </c>
      <c r="BF3" s="57">
        <v>532</v>
      </c>
      <c r="BG3" s="26">
        <v>0.28007518796992481</v>
      </c>
      <c r="BH3" s="57">
        <v>122</v>
      </c>
      <c r="BI3" s="57">
        <v>24</v>
      </c>
      <c r="BJ3" s="42">
        <v>0</v>
      </c>
      <c r="BK3" s="42">
        <v>4</v>
      </c>
      <c r="BL3" s="57">
        <v>132</v>
      </c>
      <c r="BM3" s="35">
        <v>0.74242424242424243</v>
      </c>
      <c r="BN3" s="57">
        <v>298</v>
      </c>
      <c r="BO3" s="57">
        <v>321</v>
      </c>
      <c r="BP3" s="57">
        <v>339</v>
      </c>
      <c r="BQ3" s="57">
        <v>309</v>
      </c>
      <c r="BR3" s="57">
        <v>296</v>
      </c>
      <c r="BS3" s="57">
        <v>1816</v>
      </c>
      <c r="BT3" s="57">
        <v>1781</v>
      </c>
      <c r="BU3" s="57">
        <v>1772</v>
      </c>
      <c r="BV3" s="57">
        <v>1657</v>
      </c>
      <c r="BW3" s="57">
        <v>1581</v>
      </c>
    </row>
    <row r="4" spans="1:76" ht="15" x14ac:dyDescent="0.3">
      <c r="A4" s="2" t="s">
        <v>83</v>
      </c>
      <c r="B4" s="26">
        <v>0.87696875806868058</v>
      </c>
      <c r="C4" s="26">
        <v>0.20023237800154919</v>
      </c>
      <c r="D4" s="26">
        <v>0.18499870901110249</v>
      </c>
      <c r="E4" s="26">
        <v>0.1117996385231087</v>
      </c>
      <c r="F4" s="26">
        <v>0.18099999999999999</v>
      </c>
      <c r="G4" s="26">
        <v>2.5999999999999999E-2</v>
      </c>
      <c r="H4" s="54">
        <v>7746</v>
      </c>
      <c r="I4" s="35">
        <v>2.4549461585670011E-3</v>
      </c>
      <c r="J4" s="35">
        <v>-5.0895778062244983E-3</v>
      </c>
      <c r="K4" s="30">
        <v>40258</v>
      </c>
      <c r="L4" s="26">
        <v>0.97163120567375882</v>
      </c>
      <c r="M4" s="26">
        <v>0.73099999999999998</v>
      </c>
      <c r="N4" s="31">
        <v>19.5</v>
      </c>
      <c r="O4" s="26">
        <v>0.81118881118881114</v>
      </c>
      <c r="P4" s="26">
        <v>0.59558823529411764</v>
      </c>
      <c r="Q4" s="26">
        <v>0.55345911949685533</v>
      </c>
      <c r="R4" s="42">
        <v>7</v>
      </c>
      <c r="S4" s="42">
        <v>1</v>
      </c>
      <c r="T4" s="13" t="s">
        <v>84</v>
      </c>
      <c r="U4" s="31">
        <v>2</v>
      </c>
      <c r="V4" s="54">
        <v>50</v>
      </c>
      <c r="W4" s="13" t="s">
        <v>104</v>
      </c>
      <c r="X4" s="57">
        <v>16</v>
      </c>
      <c r="Y4" s="13" t="s">
        <v>85</v>
      </c>
      <c r="Z4" s="57">
        <v>10</v>
      </c>
      <c r="AA4" s="13" t="s">
        <v>252</v>
      </c>
      <c r="AB4" s="57" t="s">
        <v>74</v>
      </c>
      <c r="AC4" s="13" t="s">
        <v>84</v>
      </c>
      <c r="AD4" s="57" t="s">
        <v>74</v>
      </c>
      <c r="AE4" s="13" t="s">
        <v>253</v>
      </c>
      <c r="AF4" s="57" t="s">
        <v>74</v>
      </c>
      <c r="AG4" s="8" t="s">
        <v>319</v>
      </c>
      <c r="AH4" s="46">
        <v>11.23</v>
      </c>
      <c r="AI4" s="8" t="s">
        <v>314</v>
      </c>
      <c r="AJ4" s="46">
        <v>15.06</v>
      </c>
      <c r="AK4" s="8" t="s">
        <v>320</v>
      </c>
      <c r="AL4" s="46">
        <v>9.9700000000000006</v>
      </c>
      <c r="AM4" s="8" t="s">
        <v>316</v>
      </c>
      <c r="AN4" s="46">
        <v>11.12</v>
      </c>
      <c r="AO4" s="8" t="s">
        <v>321</v>
      </c>
      <c r="AP4" s="46">
        <v>10.56</v>
      </c>
      <c r="AQ4" s="27" t="s">
        <v>87</v>
      </c>
      <c r="AR4" s="28" t="s">
        <v>88</v>
      </c>
      <c r="AS4" s="13" t="s">
        <v>89</v>
      </c>
      <c r="AT4" s="29" t="s">
        <v>331</v>
      </c>
      <c r="AU4" s="57">
        <v>259</v>
      </c>
      <c r="AV4" s="57">
        <v>146</v>
      </c>
      <c r="AW4" s="30">
        <v>267653</v>
      </c>
      <c r="AX4" s="57">
        <v>79</v>
      </c>
      <c r="AY4" s="57">
        <v>10</v>
      </c>
      <c r="AZ4" s="57">
        <v>45</v>
      </c>
      <c r="BA4" s="57">
        <v>69</v>
      </c>
      <c r="BB4" s="57" t="s">
        <v>542</v>
      </c>
      <c r="BC4" s="57" t="s">
        <v>74</v>
      </c>
      <c r="BD4" s="57">
        <v>37</v>
      </c>
      <c r="BE4" s="30">
        <v>876981.95</v>
      </c>
      <c r="BF4" s="57">
        <v>137</v>
      </c>
      <c r="BG4" s="26">
        <v>0.21897810218978103</v>
      </c>
      <c r="BH4" s="57">
        <v>19</v>
      </c>
      <c r="BI4" s="57" t="s">
        <v>74</v>
      </c>
      <c r="BJ4" s="42">
        <v>0</v>
      </c>
      <c r="BK4" s="42">
        <v>5</v>
      </c>
      <c r="BL4" s="57">
        <v>32</v>
      </c>
      <c r="BM4" s="35">
        <v>0.71875</v>
      </c>
      <c r="BN4" s="57">
        <v>96</v>
      </c>
      <c r="BO4" s="57">
        <v>77</v>
      </c>
      <c r="BP4" s="57">
        <v>76</v>
      </c>
      <c r="BQ4" s="57">
        <v>77</v>
      </c>
      <c r="BR4" s="57">
        <v>87</v>
      </c>
      <c r="BS4" s="57">
        <v>485</v>
      </c>
      <c r="BT4" s="57">
        <v>443</v>
      </c>
      <c r="BU4" s="57">
        <v>427</v>
      </c>
      <c r="BV4" s="57">
        <v>384</v>
      </c>
      <c r="BW4" s="57">
        <v>403</v>
      </c>
    </row>
    <row r="5" spans="1:76" ht="15" x14ac:dyDescent="0.3">
      <c r="A5" s="2" t="s">
        <v>90</v>
      </c>
      <c r="B5" s="26">
        <v>0.75945855985798294</v>
      </c>
      <c r="C5" s="26">
        <v>0.16176633751248198</v>
      </c>
      <c r="D5" s="26">
        <v>0.15289026961056251</v>
      </c>
      <c r="E5" s="26">
        <v>9.2422057028736265E-2</v>
      </c>
      <c r="F5" s="26">
        <v>0.21099999999999999</v>
      </c>
      <c r="G5" s="26">
        <v>3.5000000000000003E-2</v>
      </c>
      <c r="H5" s="54">
        <v>9013</v>
      </c>
      <c r="I5" s="35">
        <v>1.4864873671382214E-2</v>
      </c>
      <c r="J5" s="35">
        <v>4.9560136133050499E-2</v>
      </c>
      <c r="K5" s="30">
        <v>51884</v>
      </c>
      <c r="L5" s="26">
        <v>0.91818181818181821</v>
      </c>
      <c r="M5" s="26">
        <v>0.82899999999999996</v>
      </c>
      <c r="N5" s="31">
        <v>17.100000000000001</v>
      </c>
      <c r="O5" s="26">
        <v>0.73913043478260865</v>
      </c>
      <c r="P5" s="26">
        <v>0.38383838383838381</v>
      </c>
      <c r="Q5" s="26">
        <v>0.53333333333333333</v>
      </c>
      <c r="R5" s="42">
        <v>5</v>
      </c>
      <c r="S5" s="42">
        <v>1</v>
      </c>
      <c r="T5" s="13" t="s">
        <v>91</v>
      </c>
      <c r="U5" s="31">
        <v>1</v>
      </c>
      <c r="V5" s="54">
        <v>1</v>
      </c>
      <c r="W5" s="13" t="s">
        <v>91</v>
      </c>
      <c r="X5" s="57">
        <v>14</v>
      </c>
      <c r="Y5" s="13" t="s">
        <v>252</v>
      </c>
      <c r="Z5" s="57" t="s">
        <v>74</v>
      </c>
      <c r="AA5" s="13" t="s">
        <v>70</v>
      </c>
      <c r="AB5" s="57" t="s">
        <v>74</v>
      </c>
      <c r="AC5" s="13" t="s">
        <v>79</v>
      </c>
      <c r="AD5" s="57" t="s">
        <v>74</v>
      </c>
      <c r="AE5" s="13" t="s">
        <v>254</v>
      </c>
      <c r="AF5" s="57" t="s">
        <v>74</v>
      </c>
      <c r="AG5" s="8" t="s">
        <v>314</v>
      </c>
      <c r="AH5" s="46">
        <v>16.14</v>
      </c>
      <c r="AI5" s="8" t="s">
        <v>315</v>
      </c>
      <c r="AJ5" s="46">
        <v>11.62</v>
      </c>
      <c r="AK5" s="8" t="s">
        <v>316</v>
      </c>
      <c r="AL5" s="46">
        <v>12.22</v>
      </c>
      <c r="AM5" s="8" t="s">
        <v>317</v>
      </c>
      <c r="AN5" s="46">
        <v>24.01</v>
      </c>
      <c r="AO5" s="8" t="s">
        <v>318</v>
      </c>
      <c r="AP5" s="46">
        <v>13.19</v>
      </c>
      <c r="AQ5" s="27" t="s">
        <v>93</v>
      </c>
      <c r="AR5" s="28" t="s">
        <v>94</v>
      </c>
      <c r="AS5" s="13" t="s">
        <v>73</v>
      </c>
      <c r="AT5" s="29" t="s">
        <v>328</v>
      </c>
      <c r="AU5" s="57">
        <v>196</v>
      </c>
      <c r="AV5" s="57">
        <v>107</v>
      </c>
      <c r="AW5" s="30">
        <v>191429</v>
      </c>
      <c r="AX5" s="57">
        <v>55</v>
      </c>
      <c r="AY5" s="57" t="s">
        <v>74</v>
      </c>
      <c r="AZ5" s="57">
        <v>25</v>
      </c>
      <c r="BA5" s="57">
        <v>114</v>
      </c>
      <c r="BB5" s="57" t="s">
        <v>542</v>
      </c>
      <c r="BC5" s="57" t="s">
        <v>542</v>
      </c>
      <c r="BD5" s="57">
        <v>27</v>
      </c>
      <c r="BE5" s="30">
        <v>622112.67999999993</v>
      </c>
      <c r="BF5" s="57">
        <v>110</v>
      </c>
      <c r="BG5" s="26">
        <v>0.17272727272727273</v>
      </c>
      <c r="BH5" s="57">
        <v>20</v>
      </c>
      <c r="BI5" s="57">
        <v>467</v>
      </c>
      <c r="BJ5" s="42">
        <v>0</v>
      </c>
      <c r="BK5" s="42">
        <v>1</v>
      </c>
      <c r="BL5" s="57">
        <v>60</v>
      </c>
      <c r="BM5" s="35">
        <v>0.45</v>
      </c>
      <c r="BN5" s="57">
        <v>68</v>
      </c>
      <c r="BO5" s="57">
        <v>68</v>
      </c>
      <c r="BP5" s="57">
        <v>56</v>
      </c>
      <c r="BQ5" s="57">
        <v>60</v>
      </c>
      <c r="BR5" s="57">
        <v>52</v>
      </c>
      <c r="BS5" s="57">
        <v>351</v>
      </c>
      <c r="BT5" s="57">
        <v>362</v>
      </c>
      <c r="BU5" s="57">
        <v>364</v>
      </c>
      <c r="BV5" s="57">
        <v>355</v>
      </c>
      <c r="BW5" s="57">
        <v>412</v>
      </c>
    </row>
    <row r="6" spans="1:76" ht="15" x14ac:dyDescent="0.3">
      <c r="A6" s="2" t="s">
        <v>95</v>
      </c>
      <c r="B6" s="26">
        <v>0.90655839558438933</v>
      </c>
      <c r="C6" s="26">
        <v>0.2038463205652444</v>
      </c>
      <c r="D6" s="26">
        <v>0.3399991330607291</v>
      </c>
      <c r="E6" s="26">
        <v>0.25438888005895188</v>
      </c>
      <c r="F6" s="26">
        <v>9.5000000000000001E-2</v>
      </c>
      <c r="G6" s="26">
        <v>2.7E-2</v>
      </c>
      <c r="H6" s="54">
        <v>69209</v>
      </c>
      <c r="I6" s="35">
        <v>2.007508975009465E-2</v>
      </c>
      <c r="J6" s="35">
        <v>8.1013492890750147E-2</v>
      </c>
      <c r="K6" s="30">
        <v>64593</v>
      </c>
      <c r="L6" s="26">
        <v>0.94211728865194211</v>
      </c>
      <c r="M6" s="26">
        <v>0.72499999999999998</v>
      </c>
      <c r="N6" s="31">
        <v>20.277986906710307</v>
      </c>
      <c r="O6" s="26">
        <v>0.73510971786833856</v>
      </c>
      <c r="P6" s="26">
        <v>0.56825657894736847</v>
      </c>
      <c r="Q6" s="26">
        <v>0.60465116279069764</v>
      </c>
      <c r="R6" s="42">
        <v>61</v>
      </c>
      <c r="S6" s="42">
        <v>2</v>
      </c>
      <c r="T6" s="13" t="s">
        <v>237</v>
      </c>
      <c r="U6" s="31">
        <v>139</v>
      </c>
      <c r="V6" s="54">
        <v>2002</v>
      </c>
      <c r="W6" s="13" t="s">
        <v>68</v>
      </c>
      <c r="X6" s="57">
        <v>251</v>
      </c>
      <c r="Y6" s="13" t="s">
        <v>67</v>
      </c>
      <c r="Z6" s="57">
        <v>98</v>
      </c>
      <c r="AA6" s="13" t="s">
        <v>252</v>
      </c>
      <c r="AB6" s="57">
        <v>43</v>
      </c>
      <c r="AC6" s="13" t="s">
        <v>70</v>
      </c>
      <c r="AD6" s="57">
        <v>41</v>
      </c>
      <c r="AE6" s="13" t="s">
        <v>211</v>
      </c>
      <c r="AF6" s="57">
        <v>30</v>
      </c>
      <c r="AG6" s="8" t="s">
        <v>319</v>
      </c>
      <c r="AH6" s="46">
        <v>11.52</v>
      </c>
      <c r="AI6" s="8" t="s">
        <v>315</v>
      </c>
      <c r="AJ6" s="46">
        <v>11.18</v>
      </c>
      <c r="AK6" s="8" t="s">
        <v>320</v>
      </c>
      <c r="AL6" s="46">
        <v>10.18</v>
      </c>
      <c r="AM6" s="8" t="s">
        <v>314</v>
      </c>
      <c r="AN6" s="46">
        <v>16.55</v>
      </c>
      <c r="AO6" s="8" t="s">
        <v>316</v>
      </c>
      <c r="AP6" s="46">
        <v>11.88</v>
      </c>
      <c r="AQ6" s="27" t="s">
        <v>96</v>
      </c>
      <c r="AR6" s="28" t="s">
        <v>97</v>
      </c>
      <c r="AS6" s="13" t="s">
        <v>73</v>
      </c>
      <c r="AT6" s="29" t="s">
        <v>328</v>
      </c>
      <c r="AU6" s="57">
        <v>1783</v>
      </c>
      <c r="AV6" s="57">
        <v>1072</v>
      </c>
      <c r="AW6" s="30">
        <v>2206836</v>
      </c>
      <c r="AX6" s="57">
        <v>998</v>
      </c>
      <c r="AY6" s="57">
        <v>266</v>
      </c>
      <c r="AZ6" s="57">
        <v>270</v>
      </c>
      <c r="BA6" s="57">
        <v>744</v>
      </c>
      <c r="BB6" s="57" t="s">
        <v>74</v>
      </c>
      <c r="BC6" s="57" t="s">
        <v>74</v>
      </c>
      <c r="BD6" s="57">
        <v>159</v>
      </c>
      <c r="BE6" s="30">
        <v>9629858.9900000002</v>
      </c>
      <c r="BF6" s="57">
        <v>1321</v>
      </c>
      <c r="BG6" s="26">
        <v>0.26419379258137776</v>
      </c>
      <c r="BH6" s="57">
        <v>330</v>
      </c>
      <c r="BI6" s="57">
        <v>101</v>
      </c>
      <c r="BJ6" s="42">
        <v>1</v>
      </c>
      <c r="BK6" s="42">
        <v>25</v>
      </c>
      <c r="BL6" s="57">
        <v>416</v>
      </c>
      <c r="BM6" s="35">
        <v>0.5625</v>
      </c>
      <c r="BN6" s="57">
        <v>709</v>
      </c>
      <c r="BO6" s="57">
        <v>766</v>
      </c>
      <c r="BP6" s="57">
        <v>787</v>
      </c>
      <c r="BQ6" s="57">
        <v>742</v>
      </c>
      <c r="BR6" s="57">
        <v>763</v>
      </c>
      <c r="BS6" s="57">
        <v>4180</v>
      </c>
      <c r="BT6" s="57">
        <v>4251</v>
      </c>
      <c r="BU6" s="57">
        <v>3982</v>
      </c>
      <c r="BV6" s="57">
        <v>3906</v>
      </c>
      <c r="BW6" s="57">
        <v>3948</v>
      </c>
      <c r="BX6" s="2"/>
    </row>
    <row r="7" spans="1:76" ht="15" x14ac:dyDescent="0.3">
      <c r="A7" s="2" t="s">
        <v>98</v>
      </c>
      <c r="B7" s="26">
        <v>0.88891284428394335</v>
      </c>
      <c r="C7" s="26">
        <v>0.23949406205645088</v>
      </c>
      <c r="D7" s="26">
        <v>0.33557915161968416</v>
      </c>
      <c r="E7" s="26">
        <v>0.23687094629799313</v>
      </c>
      <c r="F7" s="26">
        <v>0.14199999999999999</v>
      </c>
      <c r="G7" s="26">
        <v>3.5000000000000003E-2</v>
      </c>
      <c r="H7" s="54">
        <v>55659</v>
      </c>
      <c r="I7" s="35">
        <v>1.6783497696551263E-2</v>
      </c>
      <c r="J7" s="35">
        <v>7.4904314901848096E-2</v>
      </c>
      <c r="K7" s="30">
        <v>55426</v>
      </c>
      <c r="L7" s="26">
        <v>0.94807370184254602</v>
      </c>
      <c r="M7" s="26">
        <v>0.66800000000000004</v>
      </c>
      <c r="N7" s="31">
        <v>18.707314897413024</v>
      </c>
      <c r="O7" s="26">
        <v>0.74133558748943362</v>
      </c>
      <c r="P7" s="26">
        <v>0.55913978494623651</v>
      </c>
      <c r="Q7" s="26">
        <v>0.64958061509785647</v>
      </c>
      <c r="R7" s="42">
        <v>56</v>
      </c>
      <c r="S7" s="42">
        <v>1</v>
      </c>
      <c r="T7" s="13" t="s">
        <v>99</v>
      </c>
      <c r="U7" s="31">
        <v>28.5</v>
      </c>
      <c r="V7" s="54">
        <v>689</v>
      </c>
      <c r="W7" s="13" t="s">
        <v>99</v>
      </c>
      <c r="X7" s="57">
        <v>285</v>
      </c>
      <c r="Y7" s="13" t="s">
        <v>252</v>
      </c>
      <c r="Z7" s="57">
        <v>54</v>
      </c>
      <c r="AA7" s="13" t="s">
        <v>91</v>
      </c>
      <c r="AB7" s="57">
        <v>48</v>
      </c>
      <c r="AC7" s="13" t="s">
        <v>70</v>
      </c>
      <c r="AD7" s="57">
        <v>38</v>
      </c>
      <c r="AE7" s="13" t="s">
        <v>79</v>
      </c>
      <c r="AF7" s="57">
        <v>34</v>
      </c>
      <c r="AG7" s="8" t="s">
        <v>314</v>
      </c>
      <c r="AH7" s="46">
        <v>16.14</v>
      </c>
      <c r="AI7" s="8" t="s">
        <v>315</v>
      </c>
      <c r="AJ7" s="46">
        <v>11.62</v>
      </c>
      <c r="AK7" s="8" t="s">
        <v>316</v>
      </c>
      <c r="AL7" s="46">
        <v>12.22</v>
      </c>
      <c r="AM7" s="8" t="s">
        <v>317</v>
      </c>
      <c r="AN7" s="46">
        <v>24.01</v>
      </c>
      <c r="AO7" s="8" t="s">
        <v>318</v>
      </c>
      <c r="AP7" s="46">
        <v>13.19</v>
      </c>
      <c r="AQ7" s="27" t="s">
        <v>71</v>
      </c>
      <c r="AR7" s="28" t="s">
        <v>72</v>
      </c>
      <c r="AS7" s="13" t="s">
        <v>73</v>
      </c>
      <c r="AT7" s="29" t="s">
        <v>328</v>
      </c>
      <c r="AU7" s="57">
        <v>1979</v>
      </c>
      <c r="AV7" s="57">
        <v>1210</v>
      </c>
      <c r="AW7" s="30">
        <v>2517867</v>
      </c>
      <c r="AX7" s="57">
        <v>951</v>
      </c>
      <c r="AY7" s="57">
        <v>146</v>
      </c>
      <c r="AZ7" s="57">
        <v>275</v>
      </c>
      <c r="BA7" s="57">
        <v>711</v>
      </c>
      <c r="BB7" s="57" t="s">
        <v>542</v>
      </c>
      <c r="BC7" s="57" t="s">
        <v>74</v>
      </c>
      <c r="BD7" s="57">
        <v>94</v>
      </c>
      <c r="BE7" s="30">
        <v>8678885.1999999993</v>
      </c>
      <c r="BF7" s="57">
        <v>1126</v>
      </c>
      <c r="BG7" s="26">
        <v>0.3321492007104796</v>
      </c>
      <c r="BH7" s="57">
        <v>366</v>
      </c>
      <c r="BI7" s="57">
        <v>73</v>
      </c>
      <c r="BJ7" s="42">
        <v>5</v>
      </c>
      <c r="BK7" s="42">
        <v>7</v>
      </c>
      <c r="BL7" s="57">
        <v>376</v>
      </c>
      <c r="BM7" s="35">
        <v>0.60904255319148937</v>
      </c>
      <c r="BN7" s="57">
        <v>848</v>
      </c>
      <c r="BO7" s="57">
        <v>966</v>
      </c>
      <c r="BP7" s="57">
        <v>971</v>
      </c>
      <c r="BQ7" s="57">
        <v>899</v>
      </c>
      <c r="BR7" s="57">
        <v>867</v>
      </c>
      <c r="BS7" s="57">
        <v>3975</v>
      </c>
      <c r="BT7" s="57">
        <v>3896</v>
      </c>
      <c r="BU7" s="57">
        <v>3590</v>
      </c>
      <c r="BV7" s="57">
        <v>3558</v>
      </c>
      <c r="BW7" s="57">
        <v>3532</v>
      </c>
      <c r="BX7" s="2"/>
    </row>
    <row r="8" spans="1:76" ht="15" x14ac:dyDescent="0.3">
      <c r="A8" s="2" t="s">
        <v>100</v>
      </c>
      <c r="B8" s="26">
        <v>0.83225996755321763</v>
      </c>
      <c r="C8" s="26">
        <v>0.22093309080182882</v>
      </c>
      <c r="D8" s="26">
        <v>0.20628287694803599</v>
      </c>
      <c r="E8" s="26">
        <v>0.13150779214394573</v>
      </c>
      <c r="F8" s="26">
        <v>0.19</v>
      </c>
      <c r="G8" s="26">
        <v>5.6000000000000001E-2</v>
      </c>
      <c r="H8" s="54">
        <v>20341</v>
      </c>
      <c r="I8" s="35">
        <v>-3.3490224475030157E-3</v>
      </c>
      <c r="J8" s="35">
        <v>-3.1281849463666932E-2</v>
      </c>
      <c r="K8" s="30">
        <v>46110</v>
      </c>
      <c r="L8" s="26">
        <v>0.86855670103092786</v>
      </c>
      <c r="M8" s="26">
        <v>0.67700000000000005</v>
      </c>
      <c r="N8" s="31">
        <v>17.100000000000001</v>
      </c>
      <c r="O8" s="26">
        <v>0.7994505494505495</v>
      </c>
      <c r="P8" s="26">
        <v>0.51818181818181819</v>
      </c>
      <c r="Q8" s="26">
        <v>0.46620046620046618</v>
      </c>
      <c r="R8" s="42">
        <v>17</v>
      </c>
      <c r="S8" s="42">
        <v>1</v>
      </c>
      <c r="T8" s="13" t="s">
        <v>66</v>
      </c>
      <c r="U8" s="31">
        <v>60</v>
      </c>
      <c r="V8" s="54">
        <v>455</v>
      </c>
      <c r="W8" s="13" t="s">
        <v>66</v>
      </c>
      <c r="X8" s="57">
        <v>55</v>
      </c>
      <c r="Y8" s="13" t="s">
        <v>101</v>
      </c>
      <c r="Z8" s="57">
        <v>44</v>
      </c>
      <c r="AA8" s="13" t="s">
        <v>255</v>
      </c>
      <c r="AB8" s="57">
        <v>13</v>
      </c>
      <c r="AC8" s="13" t="s">
        <v>256</v>
      </c>
      <c r="AD8" s="57" t="s">
        <v>74</v>
      </c>
      <c r="AE8" s="13" t="s">
        <v>67</v>
      </c>
      <c r="AF8" s="57" t="s">
        <v>74</v>
      </c>
      <c r="AG8" s="8" t="s">
        <v>319</v>
      </c>
      <c r="AH8" s="46">
        <v>11.52</v>
      </c>
      <c r="AI8" s="8" t="s">
        <v>315</v>
      </c>
      <c r="AJ8" s="46">
        <v>11.18</v>
      </c>
      <c r="AK8" s="8" t="s">
        <v>320</v>
      </c>
      <c r="AL8" s="46">
        <v>10.18</v>
      </c>
      <c r="AM8" s="8" t="s">
        <v>314</v>
      </c>
      <c r="AN8" s="46">
        <v>16.55</v>
      </c>
      <c r="AO8" s="8" t="s">
        <v>316</v>
      </c>
      <c r="AP8" s="46">
        <v>11.88</v>
      </c>
      <c r="AQ8" s="27" t="s">
        <v>96</v>
      </c>
      <c r="AR8" s="28" t="s">
        <v>97</v>
      </c>
      <c r="AS8" s="13" t="s">
        <v>73</v>
      </c>
      <c r="AT8" s="29" t="s">
        <v>328</v>
      </c>
      <c r="AU8" s="57">
        <v>700</v>
      </c>
      <c r="AV8" s="57">
        <v>371</v>
      </c>
      <c r="AW8" s="30">
        <v>694975.18</v>
      </c>
      <c r="AX8" s="57">
        <v>165</v>
      </c>
      <c r="AY8" s="57">
        <v>21</v>
      </c>
      <c r="AZ8" s="57">
        <v>61</v>
      </c>
      <c r="BA8" s="57">
        <v>286</v>
      </c>
      <c r="BB8" s="57" t="s">
        <v>542</v>
      </c>
      <c r="BC8" s="57" t="s">
        <v>542</v>
      </c>
      <c r="BD8" s="57">
        <v>172</v>
      </c>
      <c r="BE8" s="30">
        <v>1951874.3199999998</v>
      </c>
      <c r="BF8" s="57">
        <v>379</v>
      </c>
      <c r="BG8" s="26">
        <v>0.33245382585751981</v>
      </c>
      <c r="BH8" s="57">
        <v>109</v>
      </c>
      <c r="BI8" s="57">
        <v>24</v>
      </c>
      <c r="BJ8" s="42">
        <v>2</v>
      </c>
      <c r="BK8" s="42">
        <v>4</v>
      </c>
      <c r="BL8" s="57">
        <v>164</v>
      </c>
      <c r="BM8" s="35">
        <v>0.6402439024390244</v>
      </c>
      <c r="BN8" s="57">
        <v>255</v>
      </c>
      <c r="BO8" s="57">
        <v>222</v>
      </c>
      <c r="BP8" s="57">
        <v>264</v>
      </c>
      <c r="BQ8" s="57">
        <v>242</v>
      </c>
      <c r="BR8" s="57">
        <v>248</v>
      </c>
      <c r="BS8" s="57">
        <v>1312</v>
      </c>
      <c r="BT8" s="57">
        <v>1372</v>
      </c>
      <c r="BU8" s="57">
        <v>1300</v>
      </c>
      <c r="BV8" s="57">
        <v>1191</v>
      </c>
      <c r="BW8" s="57">
        <v>1213</v>
      </c>
      <c r="BX8" s="2"/>
    </row>
    <row r="9" spans="1:76" ht="15" x14ac:dyDescent="0.3">
      <c r="A9" s="2" t="s">
        <v>102</v>
      </c>
      <c r="B9" s="26">
        <v>0.87449915988109084</v>
      </c>
      <c r="C9" s="26">
        <v>0.18301667312911982</v>
      </c>
      <c r="D9" s="26">
        <v>0.22760759984490112</v>
      </c>
      <c r="E9" s="26">
        <v>0.14915341863771486</v>
      </c>
      <c r="F9" s="26">
        <v>0.17199999999999999</v>
      </c>
      <c r="G9" s="26">
        <v>0.02</v>
      </c>
      <c r="H9" s="54">
        <v>7737</v>
      </c>
      <c r="I9" s="35">
        <v>1.2193081664201534E-2</v>
      </c>
      <c r="J9" s="35">
        <v>4.1513775115536292E-2</v>
      </c>
      <c r="K9" s="30">
        <v>54223</v>
      </c>
      <c r="L9" s="26">
        <v>0.91338582677165359</v>
      </c>
      <c r="M9" s="26">
        <v>0.74</v>
      </c>
      <c r="N9" s="31">
        <v>18</v>
      </c>
      <c r="O9" s="26">
        <v>0.7416666666666667</v>
      </c>
      <c r="P9" s="26">
        <v>0.41964285714285715</v>
      </c>
      <c r="Q9" s="26">
        <v>0.5950413223140496</v>
      </c>
      <c r="R9" s="42">
        <v>6</v>
      </c>
      <c r="S9" s="42">
        <v>1</v>
      </c>
      <c r="T9" s="13" t="s">
        <v>76</v>
      </c>
      <c r="U9" s="31">
        <v>7</v>
      </c>
      <c r="V9" s="54">
        <v>105</v>
      </c>
      <c r="W9" s="13" t="s">
        <v>76</v>
      </c>
      <c r="X9" s="57">
        <v>17</v>
      </c>
      <c r="Y9" s="13" t="s">
        <v>77</v>
      </c>
      <c r="Z9" s="57" t="s">
        <v>74</v>
      </c>
      <c r="AA9" s="13" t="s">
        <v>257</v>
      </c>
      <c r="AB9" s="57" t="s">
        <v>74</v>
      </c>
      <c r="AC9" s="13" t="s">
        <v>152</v>
      </c>
      <c r="AD9" s="57" t="s">
        <v>74</v>
      </c>
      <c r="AE9" s="13" t="s">
        <v>258</v>
      </c>
      <c r="AF9" s="57" t="s">
        <v>74</v>
      </c>
      <c r="AG9" s="8" t="s">
        <v>319</v>
      </c>
      <c r="AH9" s="46">
        <v>11.15</v>
      </c>
      <c r="AI9" s="8" t="s">
        <v>320</v>
      </c>
      <c r="AJ9" s="46">
        <v>10.34</v>
      </c>
      <c r="AK9" s="8" t="s">
        <v>315</v>
      </c>
      <c r="AL9" s="46">
        <v>10.83</v>
      </c>
      <c r="AM9" s="8" t="s">
        <v>314</v>
      </c>
      <c r="AN9" s="46">
        <v>15.62</v>
      </c>
      <c r="AO9" s="8" t="s">
        <v>316</v>
      </c>
      <c r="AP9" s="46">
        <v>11.54</v>
      </c>
      <c r="AQ9" s="27" t="s">
        <v>81</v>
      </c>
      <c r="AR9" s="28" t="s">
        <v>82</v>
      </c>
      <c r="AS9" s="13" t="s">
        <v>329</v>
      </c>
      <c r="AT9" s="29" t="s">
        <v>330</v>
      </c>
      <c r="AU9" s="57">
        <v>158</v>
      </c>
      <c r="AV9" s="57">
        <v>81</v>
      </c>
      <c r="AW9" s="30">
        <v>146662</v>
      </c>
      <c r="AX9" s="57">
        <v>91</v>
      </c>
      <c r="AY9" s="57" t="s">
        <v>74</v>
      </c>
      <c r="AZ9" s="57">
        <v>17</v>
      </c>
      <c r="BA9" s="57">
        <v>89</v>
      </c>
      <c r="BB9" s="57" t="s">
        <v>74</v>
      </c>
      <c r="BC9" s="57" t="s">
        <v>74</v>
      </c>
      <c r="BD9" s="57">
        <v>34</v>
      </c>
      <c r="BE9" s="30">
        <v>765659.45</v>
      </c>
      <c r="BF9" s="57">
        <v>121</v>
      </c>
      <c r="BG9" s="26">
        <v>0.24793388429752067</v>
      </c>
      <c r="BH9" s="57">
        <v>28</v>
      </c>
      <c r="BI9" s="57">
        <v>10</v>
      </c>
      <c r="BJ9" s="42">
        <v>0</v>
      </c>
      <c r="BK9" s="42">
        <v>4</v>
      </c>
      <c r="BL9" s="57">
        <v>40</v>
      </c>
      <c r="BM9" s="35">
        <v>0.77500000000000002</v>
      </c>
      <c r="BN9" s="57">
        <v>108</v>
      </c>
      <c r="BO9" s="57">
        <v>77</v>
      </c>
      <c r="BP9" s="57">
        <v>80</v>
      </c>
      <c r="BQ9" s="57">
        <v>76</v>
      </c>
      <c r="BR9" s="57">
        <v>90</v>
      </c>
      <c r="BS9" s="57">
        <v>497</v>
      </c>
      <c r="BT9" s="57">
        <v>441</v>
      </c>
      <c r="BU9" s="57">
        <v>422</v>
      </c>
      <c r="BV9" s="57">
        <v>403</v>
      </c>
      <c r="BW9" s="57">
        <v>383</v>
      </c>
    </row>
    <row r="10" spans="1:76" ht="15" x14ac:dyDescent="0.3">
      <c r="A10" s="2" t="s">
        <v>103</v>
      </c>
      <c r="B10" s="26">
        <v>0.91150569198825804</v>
      </c>
      <c r="C10" s="26">
        <v>0.21336006300565619</v>
      </c>
      <c r="D10" s="26">
        <v>0.30944368869478056</v>
      </c>
      <c r="E10" s="26">
        <v>0.22846710102384191</v>
      </c>
      <c r="F10" s="26">
        <v>0.17399999999999999</v>
      </c>
      <c r="G10" s="26">
        <v>2.3E-2</v>
      </c>
      <c r="H10" s="54">
        <v>13967</v>
      </c>
      <c r="I10" s="35">
        <v>-4.4904996176764684E-3</v>
      </c>
      <c r="J10" s="35">
        <v>-3.3716536174806973E-2</v>
      </c>
      <c r="K10" s="30">
        <v>44794</v>
      </c>
      <c r="L10" s="26">
        <v>0.92907801418439717</v>
      </c>
      <c r="M10" s="26">
        <v>0.77300000000000002</v>
      </c>
      <c r="N10" s="31">
        <v>18.002807017543859</v>
      </c>
      <c r="O10" s="26">
        <v>0.74774774774774777</v>
      </c>
      <c r="P10" s="26">
        <v>0.55709342560553632</v>
      </c>
      <c r="Q10" s="26">
        <v>0.61716171617161719</v>
      </c>
      <c r="R10" s="42">
        <v>15</v>
      </c>
      <c r="S10" s="42">
        <v>1</v>
      </c>
      <c r="T10" s="13" t="s">
        <v>84</v>
      </c>
      <c r="U10" s="31">
        <v>31.5</v>
      </c>
      <c r="V10" s="54">
        <v>305</v>
      </c>
      <c r="W10" s="13" t="s">
        <v>104</v>
      </c>
      <c r="X10" s="57">
        <v>31</v>
      </c>
      <c r="Y10" s="13" t="s">
        <v>252</v>
      </c>
      <c r="Z10" s="57">
        <v>25</v>
      </c>
      <c r="AA10" s="13" t="s">
        <v>84</v>
      </c>
      <c r="AB10" s="57">
        <v>22</v>
      </c>
      <c r="AC10" s="13" t="s">
        <v>105</v>
      </c>
      <c r="AD10" s="57">
        <v>15</v>
      </c>
      <c r="AE10" s="13" t="s">
        <v>106</v>
      </c>
      <c r="AF10" s="57">
        <v>11</v>
      </c>
      <c r="AG10" s="8" t="s">
        <v>319</v>
      </c>
      <c r="AH10" s="46">
        <v>11.23</v>
      </c>
      <c r="AI10" s="8" t="s">
        <v>314</v>
      </c>
      <c r="AJ10" s="46">
        <v>15.06</v>
      </c>
      <c r="AK10" s="8" t="s">
        <v>320</v>
      </c>
      <c r="AL10" s="46">
        <v>9.9700000000000006</v>
      </c>
      <c r="AM10" s="8" t="s">
        <v>316</v>
      </c>
      <c r="AN10" s="46">
        <v>11.12</v>
      </c>
      <c r="AO10" s="8" t="s">
        <v>321</v>
      </c>
      <c r="AP10" s="46">
        <v>10.56</v>
      </c>
      <c r="AQ10" s="27" t="s">
        <v>87</v>
      </c>
      <c r="AR10" s="28" t="s">
        <v>88</v>
      </c>
      <c r="AS10" s="13" t="s">
        <v>89</v>
      </c>
      <c r="AT10" s="29" t="s">
        <v>331</v>
      </c>
      <c r="AU10" s="57">
        <v>531</v>
      </c>
      <c r="AV10" s="57">
        <v>349</v>
      </c>
      <c r="AW10" s="30">
        <v>733922</v>
      </c>
      <c r="AX10" s="57">
        <v>190</v>
      </c>
      <c r="AY10" s="57">
        <v>22</v>
      </c>
      <c r="AZ10" s="57">
        <v>86</v>
      </c>
      <c r="BA10" s="57">
        <v>304</v>
      </c>
      <c r="BB10" s="57" t="s">
        <v>542</v>
      </c>
      <c r="BC10" s="57" t="s">
        <v>74</v>
      </c>
      <c r="BD10" s="57">
        <v>97</v>
      </c>
      <c r="BE10" s="30">
        <v>2123404.67</v>
      </c>
      <c r="BF10" s="57">
        <v>294</v>
      </c>
      <c r="BG10" s="26">
        <v>0.17346938775510204</v>
      </c>
      <c r="BH10" s="57">
        <v>67</v>
      </c>
      <c r="BI10" s="57">
        <v>12</v>
      </c>
      <c r="BJ10" s="42">
        <v>0</v>
      </c>
      <c r="BK10" s="42">
        <v>5</v>
      </c>
      <c r="BL10" s="57">
        <v>54</v>
      </c>
      <c r="BM10" s="35">
        <v>0.68518518518518523</v>
      </c>
      <c r="BN10" s="57">
        <v>187</v>
      </c>
      <c r="BO10" s="57">
        <v>185</v>
      </c>
      <c r="BP10" s="57">
        <v>218</v>
      </c>
      <c r="BQ10" s="57">
        <v>167</v>
      </c>
      <c r="BR10" s="57">
        <v>205</v>
      </c>
      <c r="BS10" s="57">
        <v>935</v>
      </c>
      <c r="BT10" s="57">
        <v>907</v>
      </c>
      <c r="BU10" s="57">
        <v>863</v>
      </c>
      <c r="BV10" s="57">
        <v>817</v>
      </c>
      <c r="BW10" s="57">
        <v>822</v>
      </c>
      <c r="BX10" s="2"/>
    </row>
    <row r="11" spans="1:76" ht="15" x14ac:dyDescent="0.3">
      <c r="A11" s="2" t="s">
        <v>107</v>
      </c>
      <c r="B11" s="26">
        <v>0.88655744309407103</v>
      </c>
      <c r="C11" s="26">
        <v>0.22020412274222789</v>
      </c>
      <c r="D11" s="26">
        <v>0.28795407238299875</v>
      </c>
      <c r="E11" s="26">
        <v>0.20878936413079971</v>
      </c>
      <c r="F11" s="26">
        <v>0.19</v>
      </c>
      <c r="G11" s="26">
        <v>3.5999999999999997E-2</v>
      </c>
      <c r="H11" s="54">
        <v>29786</v>
      </c>
      <c r="I11" s="35">
        <v>-4.7143595307302145E-3</v>
      </c>
      <c r="J11" s="35">
        <v>-4.0011203922086298E-2</v>
      </c>
      <c r="K11" s="30">
        <v>44280</v>
      </c>
      <c r="L11" s="26">
        <v>0.86541471048513297</v>
      </c>
      <c r="M11" s="26">
        <v>0.77300000000000002</v>
      </c>
      <c r="N11" s="31">
        <v>18.363436928702011</v>
      </c>
      <c r="O11" s="26">
        <v>0.83553875236294894</v>
      </c>
      <c r="P11" s="26">
        <v>0.49546279491833028</v>
      </c>
      <c r="Q11" s="26">
        <v>0.62394603709949414</v>
      </c>
      <c r="R11" s="42">
        <v>28</v>
      </c>
      <c r="S11" s="42">
        <v>1</v>
      </c>
      <c r="T11" s="13" t="s">
        <v>108</v>
      </c>
      <c r="U11" s="31">
        <v>14</v>
      </c>
      <c r="V11" s="54">
        <v>191</v>
      </c>
      <c r="W11" s="13" t="s">
        <v>69</v>
      </c>
      <c r="X11" s="57">
        <v>95</v>
      </c>
      <c r="Y11" s="13" t="s">
        <v>108</v>
      </c>
      <c r="Z11" s="57">
        <v>89</v>
      </c>
      <c r="AA11" s="13" t="s">
        <v>109</v>
      </c>
      <c r="AB11" s="57">
        <v>34</v>
      </c>
      <c r="AC11" s="13" t="s">
        <v>67</v>
      </c>
      <c r="AD11" s="57">
        <v>13</v>
      </c>
      <c r="AE11" s="13" t="s">
        <v>70</v>
      </c>
      <c r="AF11" s="57" t="s">
        <v>74</v>
      </c>
      <c r="AG11" s="8" t="s">
        <v>315</v>
      </c>
      <c r="AH11" s="46">
        <v>11</v>
      </c>
      <c r="AI11" s="8" t="s">
        <v>320</v>
      </c>
      <c r="AJ11" s="46">
        <v>10.36</v>
      </c>
      <c r="AK11" s="8" t="s">
        <v>316</v>
      </c>
      <c r="AL11" s="46">
        <v>11.92</v>
      </c>
      <c r="AM11" s="8" t="s">
        <v>314</v>
      </c>
      <c r="AN11" s="46">
        <v>14.11</v>
      </c>
      <c r="AO11" s="8" t="s">
        <v>318</v>
      </c>
      <c r="AP11" s="46">
        <v>12.97</v>
      </c>
      <c r="AQ11" s="27" t="s">
        <v>96</v>
      </c>
      <c r="AR11" s="28" t="s">
        <v>97</v>
      </c>
      <c r="AS11" s="13" t="s">
        <v>73</v>
      </c>
      <c r="AT11" s="29" t="s">
        <v>328</v>
      </c>
      <c r="AU11" s="57">
        <v>1007</v>
      </c>
      <c r="AV11" s="57">
        <v>560</v>
      </c>
      <c r="AW11" s="30">
        <v>980742.75</v>
      </c>
      <c r="AX11" s="57">
        <v>302</v>
      </c>
      <c r="AY11" s="57">
        <v>44</v>
      </c>
      <c r="AZ11" s="57">
        <v>129</v>
      </c>
      <c r="BA11" s="57">
        <v>241</v>
      </c>
      <c r="BB11" s="57" t="s">
        <v>74</v>
      </c>
      <c r="BC11" s="57" t="s">
        <v>74</v>
      </c>
      <c r="BD11" s="57">
        <v>141</v>
      </c>
      <c r="BE11" s="30">
        <v>3369320.06</v>
      </c>
      <c r="BF11" s="57">
        <v>533</v>
      </c>
      <c r="BG11" s="26">
        <v>0.23827392120075047</v>
      </c>
      <c r="BH11" s="57">
        <v>132</v>
      </c>
      <c r="BI11" s="57">
        <v>78</v>
      </c>
      <c r="BJ11" s="42">
        <v>1</v>
      </c>
      <c r="BK11" s="42">
        <v>5</v>
      </c>
      <c r="BL11" s="57">
        <v>167</v>
      </c>
      <c r="BM11" s="35">
        <v>0.75449101796407181</v>
      </c>
      <c r="BN11" s="57">
        <v>409</v>
      </c>
      <c r="BO11" s="57">
        <v>392</v>
      </c>
      <c r="BP11" s="57">
        <v>383</v>
      </c>
      <c r="BQ11" s="57">
        <v>368</v>
      </c>
      <c r="BR11" s="57">
        <v>401</v>
      </c>
      <c r="BS11" s="57">
        <v>1881</v>
      </c>
      <c r="BT11" s="57">
        <v>1819</v>
      </c>
      <c r="BU11" s="57">
        <v>1733</v>
      </c>
      <c r="BV11" s="57">
        <v>1721</v>
      </c>
      <c r="BW11" s="57">
        <v>1681</v>
      </c>
    </row>
    <row r="12" spans="1:76" ht="15" x14ac:dyDescent="0.3">
      <c r="A12" s="2" t="s">
        <v>110</v>
      </c>
      <c r="B12" s="26">
        <v>0.88568912373403785</v>
      </c>
      <c r="C12" s="26">
        <v>0.20946719506825187</v>
      </c>
      <c r="D12" s="26">
        <v>0.30281814178775868</v>
      </c>
      <c r="E12" s="26">
        <v>0.23051519154557465</v>
      </c>
      <c r="F12" s="26">
        <v>0.10199999999999999</v>
      </c>
      <c r="G12" s="26">
        <v>2.8000000000000001E-2</v>
      </c>
      <c r="H12" s="54">
        <v>22710</v>
      </c>
      <c r="I12" s="35">
        <v>9.2961101589046791E-3</v>
      </c>
      <c r="J12" s="35">
        <v>2.7986452906581839E-2</v>
      </c>
      <c r="K12" s="30">
        <v>69132</v>
      </c>
      <c r="L12" s="26">
        <v>0.89756097560975612</v>
      </c>
      <c r="M12" s="26">
        <v>0.78600000000000003</v>
      </c>
      <c r="N12" s="31">
        <v>19.5</v>
      </c>
      <c r="O12" s="26">
        <v>0.73451327433628322</v>
      </c>
      <c r="P12" s="26">
        <v>0.4891304347826087</v>
      </c>
      <c r="Q12" s="26">
        <v>0.63716814159292035</v>
      </c>
      <c r="R12" s="42">
        <v>19</v>
      </c>
      <c r="S12" s="42">
        <v>1</v>
      </c>
      <c r="T12" s="13" t="s">
        <v>85</v>
      </c>
      <c r="U12" s="31">
        <v>6.5</v>
      </c>
      <c r="V12" s="54">
        <v>96</v>
      </c>
      <c r="W12" s="13" t="s">
        <v>111</v>
      </c>
      <c r="X12" s="57">
        <v>40</v>
      </c>
      <c r="Y12" s="13" t="s">
        <v>85</v>
      </c>
      <c r="Z12" s="57">
        <v>26</v>
      </c>
      <c r="AA12" s="13" t="s">
        <v>70</v>
      </c>
      <c r="AB12" s="57">
        <v>21</v>
      </c>
      <c r="AC12" s="13" t="s">
        <v>119</v>
      </c>
      <c r="AD12" s="57">
        <v>14</v>
      </c>
      <c r="AE12" s="13" t="s">
        <v>67</v>
      </c>
      <c r="AF12" s="57">
        <v>13</v>
      </c>
      <c r="AG12" s="8" t="s">
        <v>315</v>
      </c>
      <c r="AH12" s="46">
        <v>12.38</v>
      </c>
      <c r="AI12" s="8" t="s">
        <v>314</v>
      </c>
      <c r="AJ12" s="46">
        <v>18.010000000000002</v>
      </c>
      <c r="AK12" s="8" t="s">
        <v>320</v>
      </c>
      <c r="AL12" s="46">
        <v>11.39</v>
      </c>
      <c r="AM12" s="8" t="s">
        <v>316</v>
      </c>
      <c r="AN12" s="46">
        <v>13.11</v>
      </c>
      <c r="AO12" s="8" t="s">
        <v>322</v>
      </c>
      <c r="AP12" s="46">
        <v>24.46</v>
      </c>
      <c r="AQ12" s="27" t="s">
        <v>112</v>
      </c>
      <c r="AR12" s="28" t="s">
        <v>113</v>
      </c>
      <c r="AS12" s="13" t="s">
        <v>329</v>
      </c>
      <c r="AT12" s="29" t="s">
        <v>330</v>
      </c>
      <c r="AU12" s="57">
        <v>468</v>
      </c>
      <c r="AV12" s="57">
        <v>250</v>
      </c>
      <c r="AW12" s="30">
        <v>477574</v>
      </c>
      <c r="AX12" s="57">
        <v>338</v>
      </c>
      <c r="AY12" s="57">
        <v>46</v>
      </c>
      <c r="AZ12" s="57">
        <v>72</v>
      </c>
      <c r="BA12" s="57">
        <v>221</v>
      </c>
      <c r="BB12" s="57" t="s">
        <v>74</v>
      </c>
      <c r="BC12" s="57" t="s">
        <v>74</v>
      </c>
      <c r="BD12" s="57">
        <v>36</v>
      </c>
      <c r="BE12" s="30">
        <v>2849933.04</v>
      </c>
      <c r="BF12" s="57">
        <v>389</v>
      </c>
      <c r="BG12" s="26">
        <v>0.18508997429305912</v>
      </c>
      <c r="BH12" s="57">
        <v>96</v>
      </c>
      <c r="BI12" s="57">
        <v>38</v>
      </c>
      <c r="BJ12" s="42">
        <v>0</v>
      </c>
      <c r="BK12" s="42">
        <v>4</v>
      </c>
      <c r="BL12" s="57">
        <v>147</v>
      </c>
      <c r="BM12" s="35">
        <v>0.69387755102040816</v>
      </c>
      <c r="BN12" s="57">
        <v>267</v>
      </c>
      <c r="BO12" s="57">
        <v>300</v>
      </c>
      <c r="BP12" s="57">
        <v>303</v>
      </c>
      <c r="BQ12" s="57">
        <v>248</v>
      </c>
      <c r="BR12" s="57">
        <v>257</v>
      </c>
      <c r="BS12" s="57">
        <v>1480</v>
      </c>
      <c r="BT12" s="57">
        <v>1421</v>
      </c>
      <c r="BU12" s="57">
        <v>1399</v>
      </c>
      <c r="BV12" s="57">
        <v>1284</v>
      </c>
      <c r="BW12" s="57">
        <v>1192</v>
      </c>
      <c r="BX12" s="2"/>
    </row>
    <row r="13" spans="1:76" ht="15" x14ac:dyDescent="0.3">
      <c r="A13" s="2" t="s">
        <v>114</v>
      </c>
      <c r="B13" s="26">
        <v>0.86846846846846848</v>
      </c>
      <c r="C13" s="26">
        <v>0.22546546546546548</v>
      </c>
      <c r="D13" s="26">
        <v>0.2470870870870871</v>
      </c>
      <c r="E13" s="26">
        <v>0.20060060060060059</v>
      </c>
      <c r="F13" s="26">
        <v>0.17599999999999999</v>
      </c>
      <c r="G13" s="26">
        <v>3.6999999999999998E-2</v>
      </c>
      <c r="H13" s="54">
        <v>8325</v>
      </c>
      <c r="I13" s="35">
        <v>3.6955550207986572E-3</v>
      </c>
      <c r="J13" s="35">
        <v>1.3985694632347688E-2</v>
      </c>
      <c r="K13" s="30">
        <v>52692</v>
      </c>
      <c r="L13" s="26">
        <v>0.96111111111111114</v>
      </c>
      <c r="M13" s="26">
        <v>0.67200000000000004</v>
      </c>
      <c r="N13" s="31">
        <v>19.8</v>
      </c>
      <c r="O13" s="26">
        <v>0.82634730538922152</v>
      </c>
      <c r="P13" s="26">
        <v>0.54335260115606931</v>
      </c>
      <c r="Q13" s="26">
        <v>0.6428571428571429</v>
      </c>
      <c r="R13" s="42">
        <v>9</v>
      </c>
      <c r="S13" s="42">
        <v>1</v>
      </c>
      <c r="T13" s="13" t="s">
        <v>84</v>
      </c>
      <c r="U13" s="31">
        <v>41</v>
      </c>
      <c r="V13" s="54">
        <v>134</v>
      </c>
      <c r="W13" s="13" t="s">
        <v>84</v>
      </c>
      <c r="X13" s="57">
        <v>26</v>
      </c>
      <c r="Y13" s="13" t="s">
        <v>133</v>
      </c>
      <c r="Z13" s="57">
        <v>11</v>
      </c>
      <c r="AA13" s="13" t="s">
        <v>252</v>
      </c>
      <c r="AB13" s="57">
        <v>10</v>
      </c>
      <c r="AC13" s="13" t="s">
        <v>104</v>
      </c>
      <c r="AD13" s="57" t="s">
        <v>74</v>
      </c>
      <c r="AE13" s="13" t="s">
        <v>259</v>
      </c>
      <c r="AF13" s="57" t="s">
        <v>74</v>
      </c>
      <c r="AG13" s="8" t="s">
        <v>319</v>
      </c>
      <c r="AH13" s="46">
        <v>11.13</v>
      </c>
      <c r="AI13" s="8" t="s">
        <v>314</v>
      </c>
      <c r="AJ13" s="46">
        <v>15.99</v>
      </c>
      <c r="AK13" s="8" t="s">
        <v>320</v>
      </c>
      <c r="AL13" s="46">
        <v>10.64</v>
      </c>
      <c r="AM13" s="8" t="s">
        <v>315</v>
      </c>
      <c r="AN13" s="46">
        <v>11.1</v>
      </c>
      <c r="AO13" s="8" t="s">
        <v>316</v>
      </c>
      <c r="AP13" s="46">
        <v>11.52</v>
      </c>
      <c r="AQ13" s="27" t="s">
        <v>87</v>
      </c>
      <c r="AR13" s="28" t="s">
        <v>88</v>
      </c>
      <c r="AS13" s="13" t="s">
        <v>89</v>
      </c>
      <c r="AT13" s="29" t="s">
        <v>331</v>
      </c>
      <c r="AU13" s="57">
        <v>292</v>
      </c>
      <c r="AV13" s="57">
        <v>171</v>
      </c>
      <c r="AW13" s="30">
        <v>349604</v>
      </c>
      <c r="AX13" s="57">
        <v>103</v>
      </c>
      <c r="AY13" s="57">
        <v>18</v>
      </c>
      <c r="AZ13" s="57">
        <v>39</v>
      </c>
      <c r="BA13" s="57">
        <v>220</v>
      </c>
      <c r="BB13" s="57" t="s">
        <v>542</v>
      </c>
      <c r="BC13" s="57" t="s">
        <v>74</v>
      </c>
      <c r="BD13" s="57">
        <v>60</v>
      </c>
      <c r="BE13" s="30">
        <v>1206465.1499999999</v>
      </c>
      <c r="BF13" s="57">
        <v>170</v>
      </c>
      <c r="BG13" s="26">
        <v>0.21764705882352942</v>
      </c>
      <c r="BH13" s="57">
        <v>36</v>
      </c>
      <c r="BI13" s="57" t="s">
        <v>74</v>
      </c>
      <c r="BJ13" s="42">
        <v>1</v>
      </c>
      <c r="BK13" s="42">
        <v>2</v>
      </c>
      <c r="BL13" s="57">
        <v>79</v>
      </c>
      <c r="BM13" s="35">
        <v>0.46835443037974683</v>
      </c>
      <c r="BN13" s="57">
        <v>118</v>
      </c>
      <c r="BO13" s="57">
        <v>114</v>
      </c>
      <c r="BP13" s="57">
        <v>138</v>
      </c>
      <c r="BQ13" s="57">
        <v>117</v>
      </c>
      <c r="BR13" s="57">
        <v>133</v>
      </c>
      <c r="BS13" s="57">
        <v>649</v>
      </c>
      <c r="BT13" s="57">
        <v>653</v>
      </c>
      <c r="BU13" s="57">
        <v>657</v>
      </c>
      <c r="BV13" s="57">
        <v>599</v>
      </c>
      <c r="BW13" s="57">
        <v>568</v>
      </c>
    </row>
    <row r="14" spans="1:76" ht="15" x14ac:dyDescent="0.3">
      <c r="A14" s="2" t="s">
        <v>116</v>
      </c>
      <c r="B14" s="26">
        <v>0.86655112651646449</v>
      </c>
      <c r="C14" s="26">
        <v>0.18562122751449231</v>
      </c>
      <c r="D14" s="26">
        <v>0.28440805593736929</v>
      </c>
      <c r="E14" s="26">
        <v>0.19918723480547421</v>
      </c>
      <c r="F14" s="26">
        <v>0.19</v>
      </c>
      <c r="G14" s="26">
        <v>3.5000000000000003E-2</v>
      </c>
      <c r="H14" s="54">
        <v>16733</v>
      </c>
      <c r="I14" s="35">
        <v>6.7768646494832758E-3</v>
      </c>
      <c r="J14" s="35">
        <v>1.5497020873980168E-2</v>
      </c>
      <c r="K14" s="30">
        <v>41938</v>
      </c>
      <c r="L14" s="26">
        <v>0.92307692307692313</v>
      </c>
      <c r="M14" s="26">
        <v>0.72699999999999998</v>
      </c>
      <c r="N14" s="31">
        <v>18.100000000000001</v>
      </c>
      <c r="O14" s="26">
        <v>0.99277978339350181</v>
      </c>
      <c r="P14" s="26">
        <v>0.56227758007117434</v>
      </c>
      <c r="Q14" s="26">
        <v>0.59717314487632511</v>
      </c>
      <c r="R14" s="42">
        <v>15</v>
      </c>
      <c r="S14" s="42">
        <v>1</v>
      </c>
      <c r="T14" s="13" t="s">
        <v>117</v>
      </c>
      <c r="U14" s="31">
        <v>1</v>
      </c>
      <c r="V14" s="54">
        <v>1</v>
      </c>
      <c r="W14" s="13" t="s">
        <v>117</v>
      </c>
      <c r="X14" s="57">
        <v>55</v>
      </c>
      <c r="Y14" s="13" t="s">
        <v>252</v>
      </c>
      <c r="Z14" s="57">
        <v>33</v>
      </c>
      <c r="AA14" s="13" t="s">
        <v>101</v>
      </c>
      <c r="AB14" s="57">
        <v>17</v>
      </c>
      <c r="AC14" s="13" t="s">
        <v>69</v>
      </c>
      <c r="AD14" s="57">
        <v>14</v>
      </c>
      <c r="AE14" s="13" t="s">
        <v>260</v>
      </c>
      <c r="AF14" s="57" t="s">
        <v>74</v>
      </c>
      <c r="AG14" s="8" t="s">
        <v>319</v>
      </c>
      <c r="AH14" s="46">
        <v>11.52</v>
      </c>
      <c r="AI14" s="8" t="s">
        <v>315</v>
      </c>
      <c r="AJ14" s="46">
        <v>11.18</v>
      </c>
      <c r="AK14" s="8" t="s">
        <v>320</v>
      </c>
      <c r="AL14" s="46">
        <v>10.18</v>
      </c>
      <c r="AM14" s="8" t="s">
        <v>314</v>
      </c>
      <c r="AN14" s="46">
        <v>16.55</v>
      </c>
      <c r="AO14" s="8" t="s">
        <v>316</v>
      </c>
      <c r="AP14" s="46">
        <v>11.88</v>
      </c>
      <c r="AQ14" s="27" t="s">
        <v>96</v>
      </c>
      <c r="AR14" s="28" t="s">
        <v>97</v>
      </c>
      <c r="AS14" s="13" t="s">
        <v>73</v>
      </c>
      <c r="AT14" s="29" t="s">
        <v>328</v>
      </c>
      <c r="AU14" s="57">
        <v>610</v>
      </c>
      <c r="AV14" s="57">
        <v>326</v>
      </c>
      <c r="AW14" s="30">
        <v>748967</v>
      </c>
      <c r="AX14" s="57">
        <v>182</v>
      </c>
      <c r="AY14" s="57">
        <v>16</v>
      </c>
      <c r="AZ14" s="57">
        <v>86</v>
      </c>
      <c r="BA14" s="57">
        <v>209</v>
      </c>
      <c r="BB14" s="57" t="s">
        <v>74</v>
      </c>
      <c r="BC14" s="57" t="s">
        <v>74</v>
      </c>
      <c r="BD14" s="57">
        <v>73</v>
      </c>
      <c r="BE14" s="30">
        <v>1844595.1</v>
      </c>
      <c r="BF14" s="57">
        <v>325</v>
      </c>
      <c r="BG14" s="26">
        <v>0.28923076923076924</v>
      </c>
      <c r="BH14" s="57">
        <v>91</v>
      </c>
      <c r="BI14" s="57">
        <v>17</v>
      </c>
      <c r="BJ14" s="42">
        <v>2</v>
      </c>
      <c r="BK14" s="42">
        <v>3</v>
      </c>
      <c r="BL14" s="57">
        <v>106</v>
      </c>
      <c r="BM14" s="35">
        <v>0.6132075471698113</v>
      </c>
      <c r="BN14" s="57">
        <v>146</v>
      </c>
      <c r="BO14" s="57">
        <v>147</v>
      </c>
      <c r="BP14" s="57">
        <v>150</v>
      </c>
      <c r="BQ14" s="57">
        <v>142</v>
      </c>
      <c r="BR14" s="57">
        <v>138</v>
      </c>
      <c r="BS14" s="57">
        <v>721</v>
      </c>
      <c r="BT14" s="57">
        <v>770</v>
      </c>
      <c r="BU14" s="57">
        <v>723</v>
      </c>
      <c r="BV14" s="57">
        <v>676</v>
      </c>
      <c r="BW14" s="57">
        <v>704</v>
      </c>
    </row>
    <row r="15" spans="1:76" ht="15" x14ac:dyDescent="0.3">
      <c r="A15" s="2" t="s">
        <v>118</v>
      </c>
      <c r="B15" s="26">
        <v>0.84699599465954611</v>
      </c>
      <c r="C15" s="26">
        <v>0.15700934579439252</v>
      </c>
      <c r="D15" s="26">
        <v>0.18531375166889186</v>
      </c>
      <c r="E15" s="26">
        <v>0.12416555407209613</v>
      </c>
      <c r="F15" s="26">
        <v>0.24</v>
      </c>
      <c r="G15" s="26">
        <v>1.7999999999999999E-2</v>
      </c>
      <c r="H15" s="54">
        <v>3745</v>
      </c>
      <c r="I15" s="35">
        <v>2.094542407938316E-3</v>
      </c>
      <c r="J15" s="35">
        <v>-6.7407804151586089E-3</v>
      </c>
      <c r="K15" s="30">
        <v>38709</v>
      </c>
      <c r="L15" s="26" t="s">
        <v>262</v>
      </c>
      <c r="M15" s="26">
        <v>0.86699999999999999</v>
      </c>
      <c r="N15" s="31">
        <v>18.3</v>
      </c>
      <c r="O15" s="26">
        <v>0.78409090909090906</v>
      </c>
      <c r="P15" s="26">
        <v>0.48648648648648651</v>
      </c>
      <c r="Q15" s="26">
        <v>0.67241379310344829</v>
      </c>
      <c r="R15" s="42">
        <v>4</v>
      </c>
      <c r="S15" s="42">
        <v>1</v>
      </c>
      <c r="T15" s="13" t="s">
        <v>119</v>
      </c>
      <c r="U15" s="31">
        <v>8</v>
      </c>
      <c r="V15" s="54">
        <v>27</v>
      </c>
      <c r="W15" s="13" t="s">
        <v>119</v>
      </c>
      <c r="X15" s="57">
        <v>17</v>
      </c>
      <c r="Y15" s="13" t="s">
        <v>70</v>
      </c>
      <c r="Z15" s="57" t="s">
        <v>74</v>
      </c>
      <c r="AA15" s="13" t="s">
        <v>120</v>
      </c>
      <c r="AB15" s="57" t="s">
        <v>74</v>
      </c>
      <c r="AC15" s="13" t="s">
        <v>261</v>
      </c>
      <c r="AD15" s="57" t="s">
        <v>74</v>
      </c>
      <c r="AE15" s="13" t="s">
        <v>262</v>
      </c>
      <c r="AF15" s="57" t="s">
        <v>262</v>
      </c>
      <c r="AG15" s="8" t="s">
        <v>319</v>
      </c>
      <c r="AH15" s="46">
        <v>11.15</v>
      </c>
      <c r="AI15" s="8" t="s">
        <v>320</v>
      </c>
      <c r="AJ15" s="46">
        <v>10.34</v>
      </c>
      <c r="AK15" s="8" t="s">
        <v>315</v>
      </c>
      <c r="AL15" s="46">
        <v>10.83</v>
      </c>
      <c r="AM15" s="8" t="s">
        <v>314</v>
      </c>
      <c r="AN15" s="46">
        <v>15.62</v>
      </c>
      <c r="AO15" s="8" t="s">
        <v>316</v>
      </c>
      <c r="AP15" s="46">
        <v>11.54</v>
      </c>
      <c r="AQ15" s="27" t="s">
        <v>93</v>
      </c>
      <c r="AR15" s="28" t="s">
        <v>94</v>
      </c>
      <c r="AS15" s="13" t="s">
        <v>329</v>
      </c>
      <c r="AT15" s="29" t="s">
        <v>330</v>
      </c>
      <c r="AU15" s="57">
        <v>122</v>
      </c>
      <c r="AV15" s="57">
        <v>63</v>
      </c>
      <c r="AW15" s="30">
        <v>103168</v>
      </c>
      <c r="AX15" s="57">
        <v>34</v>
      </c>
      <c r="AY15" s="57">
        <v>11</v>
      </c>
      <c r="AZ15" s="57">
        <v>16</v>
      </c>
      <c r="BA15" s="57">
        <v>193</v>
      </c>
      <c r="BB15" s="57" t="s">
        <v>542</v>
      </c>
      <c r="BC15" s="57" t="s">
        <v>542</v>
      </c>
      <c r="BD15" s="57">
        <v>30</v>
      </c>
      <c r="BE15" s="30">
        <v>487369</v>
      </c>
      <c r="BF15" s="57">
        <v>81</v>
      </c>
      <c r="BG15" s="26">
        <v>0.24691358024691357</v>
      </c>
      <c r="BH15" s="57">
        <v>13</v>
      </c>
      <c r="BI15" s="57" t="s">
        <v>74</v>
      </c>
      <c r="BJ15" s="42">
        <v>1</v>
      </c>
      <c r="BK15" s="42">
        <v>2</v>
      </c>
      <c r="BL15" s="57">
        <v>56</v>
      </c>
      <c r="BM15" s="35">
        <v>0.5178571428571429</v>
      </c>
      <c r="BN15" s="57">
        <v>56</v>
      </c>
      <c r="BO15" s="57">
        <v>43</v>
      </c>
      <c r="BP15" s="57">
        <v>39</v>
      </c>
      <c r="BQ15" s="57">
        <v>46</v>
      </c>
      <c r="BR15" s="57">
        <v>56</v>
      </c>
      <c r="BS15" s="57">
        <v>372</v>
      </c>
      <c r="BT15" s="57">
        <v>359</v>
      </c>
      <c r="BU15" s="57">
        <v>402</v>
      </c>
      <c r="BV15" s="57">
        <v>411</v>
      </c>
      <c r="BW15" s="57">
        <v>406</v>
      </c>
    </row>
    <row r="16" spans="1:76" ht="15" x14ac:dyDescent="0.3">
      <c r="A16" s="2" t="s">
        <v>122</v>
      </c>
      <c r="B16" s="26">
        <v>0.87052356590834878</v>
      </c>
      <c r="C16" s="26">
        <v>0.173288342222706</v>
      </c>
      <c r="D16" s="26">
        <v>0.20899096549472079</v>
      </c>
      <c r="E16" s="26">
        <v>0.12762599325133342</v>
      </c>
      <c r="F16" s="26">
        <v>0.20300000000000001</v>
      </c>
      <c r="G16" s="26">
        <v>4.1000000000000002E-2</v>
      </c>
      <c r="H16" s="54">
        <v>18374</v>
      </c>
      <c r="I16" s="35">
        <v>6.4600762338500525E-3</v>
      </c>
      <c r="J16" s="35">
        <v>1.1965559736260218E-2</v>
      </c>
      <c r="K16" s="30">
        <v>41558</v>
      </c>
      <c r="L16" s="26">
        <v>0.92191435768261965</v>
      </c>
      <c r="M16" s="26">
        <v>0.624</v>
      </c>
      <c r="N16" s="31">
        <v>17.100000000000001</v>
      </c>
      <c r="O16" s="26">
        <v>0.77460317460317463</v>
      </c>
      <c r="P16" s="26">
        <v>0.38988095238095238</v>
      </c>
      <c r="Q16" s="26">
        <v>0.49122807017543857</v>
      </c>
      <c r="R16" s="42">
        <v>17</v>
      </c>
      <c r="S16" s="42">
        <v>1</v>
      </c>
      <c r="T16" s="13" t="s">
        <v>117</v>
      </c>
      <c r="U16" s="31">
        <v>36</v>
      </c>
      <c r="V16" s="54">
        <v>815</v>
      </c>
      <c r="W16" s="13" t="s">
        <v>117</v>
      </c>
      <c r="X16" s="57">
        <v>58</v>
      </c>
      <c r="Y16" s="13" t="s">
        <v>123</v>
      </c>
      <c r="Z16" s="57">
        <v>18</v>
      </c>
      <c r="AA16" s="13" t="s">
        <v>67</v>
      </c>
      <c r="AB16" s="57">
        <v>11</v>
      </c>
      <c r="AC16" s="13" t="s">
        <v>69</v>
      </c>
      <c r="AD16" s="57" t="s">
        <v>74</v>
      </c>
      <c r="AE16" s="13" t="s">
        <v>252</v>
      </c>
      <c r="AF16" s="57" t="s">
        <v>74</v>
      </c>
      <c r="AG16" s="8" t="s">
        <v>319</v>
      </c>
      <c r="AH16" s="46">
        <v>11.52</v>
      </c>
      <c r="AI16" s="8" t="s">
        <v>315</v>
      </c>
      <c r="AJ16" s="46">
        <v>11.18</v>
      </c>
      <c r="AK16" s="8" t="s">
        <v>320</v>
      </c>
      <c r="AL16" s="46">
        <v>10.18</v>
      </c>
      <c r="AM16" s="8" t="s">
        <v>314</v>
      </c>
      <c r="AN16" s="46">
        <v>16.55</v>
      </c>
      <c r="AO16" s="8" t="s">
        <v>316</v>
      </c>
      <c r="AP16" s="46">
        <v>11.88</v>
      </c>
      <c r="AQ16" s="27" t="s">
        <v>96</v>
      </c>
      <c r="AR16" s="28" t="s">
        <v>97</v>
      </c>
      <c r="AS16" s="13" t="s">
        <v>73</v>
      </c>
      <c r="AT16" s="29" t="s">
        <v>328</v>
      </c>
      <c r="AU16" s="57">
        <v>576</v>
      </c>
      <c r="AV16" s="57">
        <v>286</v>
      </c>
      <c r="AW16" s="30">
        <v>539584</v>
      </c>
      <c r="AX16" s="57">
        <v>134</v>
      </c>
      <c r="AY16" s="57">
        <v>23</v>
      </c>
      <c r="AZ16" s="57">
        <v>71</v>
      </c>
      <c r="BA16" s="57">
        <v>225</v>
      </c>
      <c r="BB16" s="57" t="s">
        <v>542</v>
      </c>
      <c r="BC16" s="57" t="s">
        <v>74</v>
      </c>
      <c r="BD16" s="57">
        <v>70</v>
      </c>
      <c r="BE16" s="30">
        <v>1591006.85</v>
      </c>
      <c r="BF16" s="57">
        <v>342</v>
      </c>
      <c r="BG16" s="26">
        <v>0.27777777777777779</v>
      </c>
      <c r="BH16" s="57">
        <v>96</v>
      </c>
      <c r="BI16" s="57">
        <v>51</v>
      </c>
      <c r="BJ16" s="42">
        <v>2</v>
      </c>
      <c r="BK16" s="42">
        <v>2</v>
      </c>
      <c r="BL16" s="57">
        <v>132</v>
      </c>
      <c r="BM16" s="35">
        <v>0.53787878787878785</v>
      </c>
      <c r="BN16" s="57">
        <v>203</v>
      </c>
      <c r="BO16" s="57">
        <v>208</v>
      </c>
      <c r="BP16" s="57">
        <v>179</v>
      </c>
      <c r="BQ16" s="57">
        <v>179</v>
      </c>
      <c r="BR16" s="57">
        <v>180</v>
      </c>
      <c r="BS16" s="57">
        <v>995</v>
      </c>
      <c r="BT16" s="57">
        <v>1004</v>
      </c>
      <c r="BU16" s="57">
        <v>913</v>
      </c>
      <c r="BV16" s="57">
        <v>918</v>
      </c>
      <c r="BW16" s="57">
        <v>884</v>
      </c>
    </row>
    <row r="17" spans="1:76" ht="15" x14ac:dyDescent="0.3">
      <c r="A17" s="2" t="s">
        <v>124</v>
      </c>
      <c r="B17" s="26">
        <v>0.89254528644317366</v>
      </c>
      <c r="C17" s="26">
        <v>0.17974180734856007</v>
      </c>
      <c r="D17" s="26">
        <v>0.30931753586960242</v>
      </c>
      <c r="E17" s="26">
        <v>0.22360716364757047</v>
      </c>
      <c r="F17" s="26">
        <v>0.16</v>
      </c>
      <c r="G17" s="26">
        <v>2.5000000000000001E-2</v>
      </c>
      <c r="H17" s="54">
        <v>29203</v>
      </c>
      <c r="I17" s="35">
        <v>1.4393359932194082E-2</v>
      </c>
      <c r="J17" s="35">
        <v>6.1090533616606518E-2</v>
      </c>
      <c r="K17" s="30">
        <v>52626</v>
      </c>
      <c r="L17" s="26">
        <v>0.90822784810126578</v>
      </c>
      <c r="M17" s="26">
        <v>0.71899999999999997</v>
      </c>
      <c r="N17" s="31">
        <v>19.001576182136603</v>
      </c>
      <c r="O17" s="26">
        <v>0.83307332293291736</v>
      </c>
      <c r="P17" s="26">
        <v>0.49023090586145646</v>
      </c>
      <c r="Q17" s="26">
        <v>0.58150470219435735</v>
      </c>
      <c r="R17" s="42">
        <v>29</v>
      </c>
      <c r="S17" s="42">
        <v>2</v>
      </c>
      <c r="T17" s="13" t="s">
        <v>238</v>
      </c>
      <c r="U17" s="31">
        <v>15.5</v>
      </c>
      <c r="V17" s="54">
        <v>296</v>
      </c>
      <c r="W17" s="13" t="s">
        <v>76</v>
      </c>
      <c r="X17" s="57">
        <v>109</v>
      </c>
      <c r="Y17" s="13" t="s">
        <v>77</v>
      </c>
      <c r="Z17" s="57">
        <v>25</v>
      </c>
      <c r="AA17" s="13" t="s">
        <v>70</v>
      </c>
      <c r="AB17" s="57">
        <v>22</v>
      </c>
      <c r="AC17" s="13" t="s">
        <v>67</v>
      </c>
      <c r="AD17" s="57">
        <v>14</v>
      </c>
      <c r="AE17" s="13" t="s">
        <v>79</v>
      </c>
      <c r="AF17" s="57">
        <v>11</v>
      </c>
      <c r="AG17" s="8" t="s">
        <v>319</v>
      </c>
      <c r="AH17" s="46">
        <v>11.66</v>
      </c>
      <c r="AI17" s="8" t="s">
        <v>315</v>
      </c>
      <c r="AJ17" s="46">
        <v>10.96</v>
      </c>
      <c r="AK17" s="8" t="s">
        <v>314</v>
      </c>
      <c r="AL17" s="46">
        <v>15.55</v>
      </c>
      <c r="AM17" s="8" t="s">
        <v>320</v>
      </c>
      <c r="AN17" s="46">
        <v>10.34</v>
      </c>
      <c r="AO17" s="8" t="s">
        <v>316</v>
      </c>
      <c r="AP17" s="46">
        <v>11.7</v>
      </c>
      <c r="AQ17" s="27" t="s">
        <v>81</v>
      </c>
      <c r="AR17" s="28" t="s">
        <v>82</v>
      </c>
      <c r="AS17" s="13" t="s">
        <v>329</v>
      </c>
      <c r="AT17" s="29" t="s">
        <v>330</v>
      </c>
      <c r="AU17" s="57">
        <v>963</v>
      </c>
      <c r="AV17" s="57">
        <v>531</v>
      </c>
      <c r="AW17" s="30">
        <v>928682.25</v>
      </c>
      <c r="AX17" s="57">
        <v>389</v>
      </c>
      <c r="AY17" s="57">
        <v>53</v>
      </c>
      <c r="AZ17" s="57">
        <v>119</v>
      </c>
      <c r="BA17" s="57">
        <v>234</v>
      </c>
      <c r="BB17" s="57" t="s">
        <v>74</v>
      </c>
      <c r="BC17" s="57">
        <v>10</v>
      </c>
      <c r="BD17" s="57">
        <v>123</v>
      </c>
      <c r="BE17" s="30">
        <v>3547884.05</v>
      </c>
      <c r="BF17" s="57">
        <v>529</v>
      </c>
      <c r="BG17" s="26">
        <v>0.29111531190926276</v>
      </c>
      <c r="BH17" s="57">
        <v>164</v>
      </c>
      <c r="BI17" s="57">
        <v>45</v>
      </c>
      <c r="BJ17" s="42">
        <v>1</v>
      </c>
      <c r="BK17" s="42">
        <v>4</v>
      </c>
      <c r="BL17" s="57">
        <v>133</v>
      </c>
      <c r="BM17" s="35">
        <v>0.75187969924812026</v>
      </c>
      <c r="BN17" s="57">
        <v>375</v>
      </c>
      <c r="BO17" s="57">
        <v>405</v>
      </c>
      <c r="BP17" s="57">
        <v>383</v>
      </c>
      <c r="BQ17" s="57">
        <v>374</v>
      </c>
      <c r="BR17" s="57">
        <v>354</v>
      </c>
      <c r="BS17" s="57">
        <v>1971</v>
      </c>
      <c r="BT17" s="57">
        <v>2047</v>
      </c>
      <c r="BU17" s="57">
        <v>1875</v>
      </c>
      <c r="BV17" s="57">
        <v>1835</v>
      </c>
      <c r="BW17" s="57">
        <v>1764</v>
      </c>
      <c r="BX17" s="2"/>
    </row>
    <row r="18" spans="1:76" ht="15" x14ac:dyDescent="0.3">
      <c r="A18" s="2" t="s">
        <v>125</v>
      </c>
      <c r="B18" s="26">
        <v>0.88499196258950752</v>
      </c>
      <c r="C18" s="26">
        <v>0.20941107701300599</v>
      </c>
      <c r="D18" s="26">
        <v>0.26406546836182959</v>
      </c>
      <c r="E18" s="26">
        <v>0.17346193190121292</v>
      </c>
      <c r="F18" s="26">
        <v>0.16500000000000001</v>
      </c>
      <c r="G18" s="26">
        <v>2.3E-2</v>
      </c>
      <c r="H18" s="54">
        <v>6843</v>
      </c>
      <c r="I18" s="35">
        <v>-9.242144177449425E-4</v>
      </c>
      <c r="J18" s="35">
        <v>-1.1475097273516503E-2</v>
      </c>
      <c r="K18" s="30">
        <v>52136</v>
      </c>
      <c r="L18" s="26">
        <v>0.96097560975609753</v>
      </c>
      <c r="M18" s="26">
        <v>0.80400000000000005</v>
      </c>
      <c r="N18" s="31">
        <v>17.600000000000001</v>
      </c>
      <c r="O18" s="26">
        <v>0.78604651162790695</v>
      </c>
      <c r="P18" s="26">
        <v>0.53142857142857147</v>
      </c>
      <c r="Q18" s="26">
        <v>0.63829787234042556</v>
      </c>
      <c r="R18" s="42">
        <v>9</v>
      </c>
      <c r="S18" s="42">
        <v>1</v>
      </c>
      <c r="T18" s="13" t="s">
        <v>126</v>
      </c>
      <c r="U18" s="31">
        <v>11.5</v>
      </c>
      <c r="V18" s="54">
        <v>120</v>
      </c>
      <c r="W18" s="13" t="s">
        <v>104</v>
      </c>
      <c r="X18" s="57">
        <v>21</v>
      </c>
      <c r="Y18" s="13" t="s">
        <v>84</v>
      </c>
      <c r="Z18" s="57">
        <v>18</v>
      </c>
      <c r="AA18" s="13" t="s">
        <v>126</v>
      </c>
      <c r="AB18" s="57" t="s">
        <v>74</v>
      </c>
      <c r="AC18" s="13" t="s">
        <v>140</v>
      </c>
      <c r="AD18" s="57" t="s">
        <v>74</v>
      </c>
      <c r="AE18" s="13" t="s">
        <v>263</v>
      </c>
      <c r="AF18" s="57" t="s">
        <v>74</v>
      </c>
      <c r="AG18" s="8" t="s">
        <v>319</v>
      </c>
      <c r="AH18" s="46">
        <v>11.23</v>
      </c>
      <c r="AI18" s="8" t="s">
        <v>314</v>
      </c>
      <c r="AJ18" s="46">
        <v>15.06</v>
      </c>
      <c r="AK18" s="8" t="s">
        <v>320</v>
      </c>
      <c r="AL18" s="46">
        <v>9.9700000000000006</v>
      </c>
      <c r="AM18" s="8" t="s">
        <v>316</v>
      </c>
      <c r="AN18" s="46">
        <v>11.12</v>
      </c>
      <c r="AO18" s="8" t="s">
        <v>321</v>
      </c>
      <c r="AP18" s="46">
        <v>10.56</v>
      </c>
      <c r="AQ18" s="27" t="s">
        <v>87</v>
      </c>
      <c r="AR18" s="28" t="s">
        <v>88</v>
      </c>
      <c r="AS18" s="13" t="s">
        <v>89</v>
      </c>
      <c r="AT18" s="29" t="s">
        <v>331</v>
      </c>
      <c r="AU18" s="57">
        <v>275</v>
      </c>
      <c r="AV18" s="57">
        <v>170</v>
      </c>
      <c r="AW18" s="30">
        <v>276931</v>
      </c>
      <c r="AX18" s="57">
        <v>79</v>
      </c>
      <c r="AY18" s="57">
        <v>10</v>
      </c>
      <c r="AZ18" s="57">
        <v>32</v>
      </c>
      <c r="BA18" s="57">
        <v>368</v>
      </c>
      <c r="BB18" s="57" t="s">
        <v>542</v>
      </c>
      <c r="BC18" s="57" t="s">
        <v>542</v>
      </c>
      <c r="BD18" s="57">
        <v>49</v>
      </c>
      <c r="BE18" s="30">
        <v>984532.63</v>
      </c>
      <c r="BF18" s="57">
        <v>143</v>
      </c>
      <c r="BG18" s="26">
        <v>0.17482517482517482</v>
      </c>
      <c r="BH18" s="57">
        <v>47</v>
      </c>
      <c r="BI18" s="57">
        <v>11</v>
      </c>
      <c r="BJ18" s="42">
        <v>0</v>
      </c>
      <c r="BK18" s="42">
        <v>6</v>
      </c>
      <c r="BL18" s="57">
        <v>46</v>
      </c>
      <c r="BM18" s="35">
        <v>0.76086956521739135</v>
      </c>
      <c r="BN18" s="57">
        <v>114</v>
      </c>
      <c r="BO18" s="57">
        <v>109</v>
      </c>
      <c r="BP18" s="57">
        <v>122</v>
      </c>
      <c r="BQ18" s="57">
        <v>121</v>
      </c>
      <c r="BR18" s="57">
        <v>109</v>
      </c>
      <c r="BS18" s="57">
        <v>599</v>
      </c>
      <c r="BT18" s="57">
        <v>583</v>
      </c>
      <c r="BU18" s="57">
        <v>527</v>
      </c>
      <c r="BV18" s="57">
        <v>469</v>
      </c>
      <c r="BW18" s="57">
        <v>817</v>
      </c>
    </row>
    <row r="19" spans="1:76" ht="15" x14ac:dyDescent="0.3">
      <c r="A19" s="2" t="s">
        <v>127</v>
      </c>
      <c r="B19" s="26">
        <v>0.88358316778038648</v>
      </c>
      <c r="C19" s="26">
        <v>0.21780747697309011</v>
      </c>
      <c r="D19" s="26">
        <v>0.25255553548853171</v>
      </c>
      <c r="E19" s="26">
        <v>0.14618024200830776</v>
      </c>
      <c r="F19" s="26">
        <v>0.129</v>
      </c>
      <c r="G19" s="26">
        <v>2.8000000000000001E-2</v>
      </c>
      <c r="H19" s="54">
        <v>27685</v>
      </c>
      <c r="I19" s="35">
        <v>2.2997259825905308E-2</v>
      </c>
      <c r="J19" s="35">
        <v>7.8965434010525123E-2</v>
      </c>
      <c r="K19" s="30">
        <v>52630</v>
      </c>
      <c r="L19" s="26">
        <v>0.91683168316831687</v>
      </c>
      <c r="M19" s="26">
        <v>0.78100000000000003</v>
      </c>
      <c r="N19" s="31">
        <v>19.3</v>
      </c>
      <c r="O19" s="26">
        <v>0.72672064777327938</v>
      </c>
      <c r="P19" s="26">
        <v>0.45939675174013922</v>
      </c>
      <c r="Q19" s="26">
        <v>0.57291666666666663</v>
      </c>
      <c r="R19" s="42">
        <v>22</v>
      </c>
      <c r="S19" s="42">
        <v>2</v>
      </c>
      <c r="T19" s="13" t="s">
        <v>239</v>
      </c>
      <c r="U19" s="31">
        <v>31</v>
      </c>
      <c r="V19" s="54">
        <v>311</v>
      </c>
      <c r="W19" s="13" t="s">
        <v>66</v>
      </c>
      <c r="X19" s="57">
        <v>62</v>
      </c>
      <c r="Y19" s="13" t="s">
        <v>70</v>
      </c>
      <c r="Z19" s="57">
        <v>42</v>
      </c>
      <c r="AA19" s="13" t="s">
        <v>92</v>
      </c>
      <c r="AB19" s="57">
        <v>34</v>
      </c>
      <c r="AC19" s="13" t="s">
        <v>67</v>
      </c>
      <c r="AD19" s="57">
        <v>20</v>
      </c>
      <c r="AE19" s="13" t="s">
        <v>77</v>
      </c>
      <c r="AF19" s="57">
        <v>12</v>
      </c>
      <c r="AG19" s="8" t="s">
        <v>319</v>
      </c>
      <c r="AH19" s="46">
        <v>11.15</v>
      </c>
      <c r="AI19" s="8" t="s">
        <v>320</v>
      </c>
      <c r="AJ19" s="46">
        <v>10.34</v>
      </c>
      <c r="AK19" s="8" t="s">
        <v>315</v>
      </c>
      <c r="AL19" s="46">
        <v>10.83</v>
      </c>
      <c r="AM19" s="8" t="s">
        <v>314</v>
      </c>
      <c r="AN19" s="46">
        <v>15.62</v>
      </c>
      <c r="AO19" s="8" t="s">
        <v>316</v>
      </c>
      <c r="AP19" s="46">
        <v>11.54</v>
      </c>
      <c r="AQ19" s="27" t="s">
        <v>93</v>
      </c>
      <c r="AR19" s="28" t="s">
        <v>94</v>
      </c>
      <c r="AS19" s="13" t="s">
        <v>73</v>
      </c>
      <c r="AT19" s="29" t="s">
        <v>328</v>
      </c>
      <c r="AU19" s="57">
        <v>801</v>
      </c>
      <c r="AV19" s="57">
        <v>455</v>
      </c>
      <c r="AW19" s="30">
        <v>776058.02</v>
      </c>
      <c r="AX19" s="57">
        <v>248</v>
      </c>
      <c r="AY19" s="57">
        <v>51</v>
      </c>
      <c r="AZ19" s="57">
        <v>106</v>
      </c>
      <c r="BA19" s="57">
        <v>369</v>
      </c>
      <c r="BB19" s="57" t="s">
        <v>74</v>
      </c>
      <c r="BC19" s="57" t="s">
        <v>74</v>
      </c>
      <c r="BD19" s="57">
        <v>235</v>
      </c>
      <c r="BE19" s="30">
        <v>3078906.84</v>
      </c>
      <c r="BF19" s="57">
        <v>480</v>
      </c>
      <c r="BG19" s="26">
        <v>0.26874999999999999</v>
      </c>
      <c r="BH19" s="57">
        <v>140</v>
      </c>
      <c r="BI19" s="57">
        <v>24</v>
      </c>
      <c r="BJ19" s="42">
        <v>3</v>
      </c>
      <c r="BK19" s="42">
        <v>4</v>
      </c>
      <c r="BL19" s="57">
        <v>217</v>
      </c>
      <c r="BM19" s="35">
        <v>0.66359447004608296</v>
      </c>
      <c r="BN19" s="57">
        <v>371</v>
      </c>
      <c r="BO19" s="57">
        <v>440</v>
      </c>
      <c r="BP19" s="57">
        <v>383</v>
      </c>
      <c r="BQ19" s="57">
        <v>374</v>
      </c>
      <c r="BR19" s="57">
        <v>357</v>
      </c>
      <c r="BS19" s="57">
        <v>1949</v>
      </c>
      <c r="BT19" s="57">
        <v>1979</v>
      </c>
      <c r="BU19" s="57">
        <v>1750</v>
      </c>
      <c r="BV19" s="57">
        <v>1651</v>
      </c>
      <c r="BW19" s="57">
        <v>1645</v>
      </c>
      <c r="BX19" s="2"/>
    </row>
    <row r="20" spans="1:76" ht="15" x14ac:dyDescent="0.3">
      <c r="A20" s="2" t="s">
        <v>128</v>
      </c>
      <c r="B20" s="26">
        <v>0.90425739468881428</v>
      </c>
      <c r="C20" s="26">
        <v>0.17696625744902067</v>
      </c>
      <c r="D20" s="26">
        <v>0.52610769067393726</v>
      </c>
      <c r="E20" s="26">
        <v>0.46249990738888519</v>
      </c>
      <c r="F20" s="26">
        <v>0.14299999999999999</v>
      </c>
      <c r="G20" s="26">
        <v>3.4000000000000002E-2</v>
      </c>
      <c r="H20" s="54">
        <v>404919</v>
      </c>
      <c r="I20" s="35">
        <v>1.5585102763893353E-2</v>
      </c>
      <c r="J20" s="35">
        <v>6.5673890372892077E-2</v>
      </c>
      <c r="K20" s="30">
        <v>66047</v>
      </c>
      <c r="L20" s="26">
        <v>0.81645569620253167</v>
      </c>
      <c r="M20" s="26">
        <v>0.51600000000000001</v>
      </c>
      <c r="N20" s="31">
        <v>17.399999999999999</v>
      </c>
      <c r="O20" s="26">
        <v>0.74289171203871751</v>
      </c>
      <c r="P20" s="26">
        <v>0.4945793581960104</v>
      </c>
      <c r="Q20" s="26">
        <v>0.6099050203527816</v>
      </c>
      <c r="R20" s="42">
        <v>231</v>
      </c>
      <c r="S20" s="42">
        <v>5</v>
      </c>
      <c r="T20" s="13" t="s">
        <v>240</v>
      </c>
      <c r="U20" s="31">
        <v>275</v>
      </c>
      <c r="V20" s="54">
        <v>7718</v>
      </c>
      <c r="W20" s="13" t="s">
        <v>85</v>
      </c>
      <c r="X20" s="57">
        <v>546</v>
      </c>
      <c r="Y20" s="13" t="s">
        <v>77</v>
      </c>
      <c r="Z20" s="57">
        <v>226</v>
      </c>
      <c r="AA20" s="13" t="s">
        <v>129</v>
      </c>
      <c r="AB20" s="57">
        <v>192</v>
      </c>
      <c r="AC20" s="13" t="s">
        <v>252</v>
      </c>
      <c r="AD20" s="57">
        <v>126</v>
      </c>
      <c r="AE20" s="13" t="s">
        <v>67</v>
      </c>
      <c r="AF20" s="57">
        <v>109</v>
      </c>
      <c r="AG20" s="8" t="s">
        <v>315</v>
      </c>
      <c r="AH20" s="46">
        <v>12.38</v>
      </c>
      <c r="AI20" s="8" t="s">
        <v>314</v>
      </c>
      <c r="AJ20" s="46">
        <v>18.010000000000002</v>
      </c>
      <c r="AK20" s="8" t="s">
        <v>320</v>
      </c>
      <c r="AL20" s="46">
        <v>11.39</v>
      </c>
      <c r="AM20" s="8" t="s">
        <v>316</v>
      </c>
      <c r="AN20" s="46">
        <v>13.11</v>
      </c>
      <c r="AO20" s="8" t="s">
        <v>322</v>
      </c>
      <c r="AP20" s="46">
        <v>24.46</v>
      </c>
      <c r="AQ20" s="27" t="s">
        <v>130</v>
      </c>
      <c r="AR20" s="28" t="s">
        <v>131</v>
      </c>
      <c r="AS20" s="13" t="s">
        <v>329</v>
      </c>
      <c r="AT20" s="29" t="s">
        <v>330</v>
      </c>
      <c r="AU20" s="57">
        <v>9351</v>
      </c>
      <c r="AV20" s="57">
        <v>4931</v>
      </c>
      <c r="AW20" s="30">
        <v>10037759.390000001</v>
      </c>
      <c r="AX20" s="57">
        <v>2768</v>
      </c>
      <c r="AY20" s="57">
        <v>359</v>
      </c>
      <c r="AZ20" s="57">
        <v>1030</v>
      </c>
      <c r="BA20" s="57">
        <v>1268</v>
      </c>
      <c r="BB20" s="57" t="s">
        <v>74</v>
      </c>
      <c r="BC20" s="57">
        <v>32</v>
      </c>
      <c r="BD20" s="57">
        <v>473</v>
      </c>
      <c r="BE20" s="30">
        <v>26310246.100000001</v>
      </c>
      <c r="BF20" s="57">
        <v>4585</v>
      </c>
      <c r="BG20" s="26">
        <v>0.16750272628135224</v>
      </c>
      <c r="BH20" s="57">
        <v>1665</v>
      </c>
      <c r="BI20" s="57">
        <v>1704</v>
      </c>
      <c r="BJ20" s="42">
        <v>22</v>
      </c>
      <c r="BK20" s="42">
        <v>78</v>
      </c>
      <c r="BL20" s="57">
        <v>431</v>
      </c>
      <c r="BM20" s="35">
        <v>0.53364269141531318</v>
      </c>
      <c r="BN20" s="57">
        <v>2865</v>
      </c>
      <c r="BO20" s="57">
        <v>2744</v>
      </c>
      <c r="BP20" s="57">
        <v>2680</v>
      </c>
      <c r="BQ20" s="57">
        <v>2576</v>
      </c>
      <c r="BR20" s="57">
        <v>2492</v>
      </c>
      <c r="BS20" s="57">
        <v>16790</v>
      </c>
      <c r="BT20" s="57">
        <v>15950</v>
      </c>
      <c r="BU20" s="57">
        <v>15349</v>
      </c>
      <c r="BV20" s="57">
        <v>14552</v>
      </c>
      <c r="BW20" s="57">
        <v>14093</v>
      </c>
    </row>
    <row r="21" spans="1:76" ht="15" x14ac:dyDescent="0.3">
      <c r="A21" s="2" t="s">
        <v>132</v>
      </c>
      <c r="B21" s="26">
        <v>0.87214693295292445</v>
      </c>
      <c r="C21" s="26">
        <v>0.16601283880171183</v>
      </c>
      <c r="D21" s="26">
        <v>0.28994293865905851</v>
      </c>
      <c r="E21" s="26">
        <v>0.19133380884450785</v>
      </c>
      <c r="F21" s="26">
        <v>0.193</v>
      </c>
      <c r="G21" s="26">
        <v>5.3999999999999999E-2</v>
      </c>
      <c r="H21" s="54">
        <v>5608</v>
      </c>
      <c r="I21" s="35">
        <v>6.0313111209293771E-5</v>
      </c>
      <c r="J21" s="35">
        <v>-1.4569045731813347E-2</v>
      </c>
      <c r="K21" s="30">
        <v>43817</v>
      </c>
      <c r="L21" s="26">
        <v>0.95192307692307687</v>
      </c>
      <c r="M21" s="26">
        <v>0.68500000000000005</v>
      </c>
      <c r="N21" s="31">
        <v>18.3</v>
      </c>
      <c r="O21" s="26">
        <v>0.92783505154639179</v>
      </c>
      <c r="P21" s="26">
        <v>0.58163265306122447</v>
      </c>
      <c r="Q21" s="26">
        <v>0.69026548672566368</v>
      </c>
      <c r="R21" s="42">
        <v>5</v>
      </c>
      <c r="S21" s="42">
        <v>1</v>
      </c>
      <c r="T21" s="13" t="s">
        <v>84</v>
      </c>
      <c r="U21" s="31">
        <v>7</v>
      </c>
      <c r="V21" s="54">
        <v>225</v>
      </c>
      <c r="W21" s="13" t="s">
        <v>86</v>
      </c>
      <c r="X21" s="57">
        <v>13</v>
      </c>
      <c r="Y21" s="13" t="s">
        <v>133</v>
      </c>
      <c r="Z21" s="57" t="s">
        <v>74</v>
      </c>
      <c r="AA21" s="13" t="s">
        <v>264</v>
      </c>
      <c r="AB21" s="57" t="s">
        <v>74</v>
      </c>
      <c r="AC21" s="13" t="s">
        <v>265</v>
      </c>
      <c r="AD21" s="57" t="s">
        <v>74</v>
      </c>
      <c r="AE21" s="13" t="s">
        <v>266</v>
      </c>
      <c r="AF21" s="57" t="s">
        <v>74</v>
      </c>
      <c r="AG21" s="8" t="s">
        <v>319</v>
      </c>
      <c r="AH21" s="46">
        <v>11.13</v>
      </c>
      <c r="AI21" s="8" t="s">
        <v>314</v>
      </c>
      <c r="AJ21" s="46">
        <v>15.99</v>
      </c>
      <c r="AK21" s="8" t="s">
        <v>320</v>
      </c>
      <c r="AL21" s="46">
        <v>10.64</v>
      </c>
      <c r="AM21" s="8" t="s">
        <v>315</v>
      </c>
      <c r="AN21" s="46">
        <v>11.1</v>
      </c>
      <c r="AO21" s="8" t="s">
        <v>316</v>
      </c>
      <c r="AP21" s="46">
        <v>11.52</v>
      </c>
      <c r="AQ21" s="27" t="s">
        <v>87</v>
      </c>
      <c r="AR21" s="28" t="s">
        <v>88</v>
      </c>
      <c r="AS21" s="13" t="s">
        <v>89</v>
      </c>
      <c r="AT21" s="29" t="s">
        <v>331</v>
      </c>
      <c r="AU21" s="57">
        <v>282</v>
      </c>
      <c r="AV21" s="57">
        <v>170</v>
      </c>
      <c r="AW21" s="30">
        <v>295836</v>
      </c>
      <c r="AX21" s="57">
        <v>87</v>
      </c>
      <c r="AY21" s="57" t="s">
        <v>74</v>
      </c>
      <c r="AZ21" s="57">
        <v>45</v>
      </c>
      <c r="BA21" s="57">
        <v>367</v>
      </c>
      <c r="BB21" s="57" t="s">
        <v>542</v>
      </c>
      <c r="BC21" s="57" t="s">
        <v>74</v>
      </c>
      <c r="BD21" s="57">
        <v>54</v>
      </c>
      <c r="BE21" s="30">
        <v>1122888.55</v>
      </c>
      <c r="BF21" s="57">
        <v>133</v>
      </c>
      <c r="BG21" s="26">
        <v>0.2781954887218045</v>
      </c>
      <c r="BH21" s="57">
        <v>19</v>
      </c>
      <c r="BI21" s="57" t="s">
        <v>74</v>
      </c>
      <c r="BJ21" s="42">
        <v>0</v>
      </c>
      <c r="BK21" s="42">
        <v>1</v>
      </c>
      <c r="BL21" s="57">
        <v>96</v>
      </c>
      <c r="BM21" s="35">
        <v>0.64583333333333337</v>
      </c>
      <c r="BN21" s="57">
        <v>94</v>
      </c>
      <c r="BO21" s="57">
        <v>98</v>
      </c>
      <c r="BP21" s="57">
        <v>95</v>
      </c>
      <c r="BQ21" s="57">
        <v>126</v>
      </c>
      <c r="BR21" s="57">
        <v>108</v>
      </c>
      <c r="BS21" s="57">
        <v>581</v>
      </c>
      <c r="BT21" s="57">
        <v>776</v>
      </c>
      <c r="BU21" s="57">
        <v>659</v>
      </c>
      <c r="BV21" s="57">
        <v>668</v>
      </c>
      <c r="BW21" s="57">
        <v>756</v>
      </c>
    </row>
    <row r="22" spans="1:76" ht="15" x14ac:dyDescent="0.3">
      <c r="A22" s="2" t="s">
        <v>135</v>
      </c>
      <c r="B22" s="26">
        <v>0.81669207317073167</v>
      </c>
      <c r="C22" s="26">
        <v>0.16320503048780488</v>
      </c>
      <c r="D22" s="26">
        <v>0.25876524390243905</v>
      </c>
      <c r="E22" s="26">
        <v>0.20055259146341464</v>
      </c>
      <c r="F22" s="26">
        <v>0.184</v>
      </c>
      <c r="G22" s="26">
        <v>2.5000000000000001E-2</v>
      </c>
      <c r="H22" s="54">
        <v>10496</v>
      </c>
      <c r="I22" s="35">
        <v>1.4726474314400486E-2</v>
      </c>
      <c r="J22" s="35">
        <v>5.8534456053395523E-2</v>
      </c>
      <c r="K22" s="30">
        <v>45728</v>
      </c>
      <c r="L22" s="26">
        <v>0.93181818181818177</v>
      </c>
      <c r="M22" s="26">
        <v>0.74399999999999999</v>
      </c>
      <c r="N22" s="31">
        <v>18.600000000000001</v>
      </c>
      <c r="O22" s="26">
        <v>0.67021276595744683</v>
      </c>
      <c r="P22" s="26">
        <v>0.53987730061349692</v>
      </c>
      <c r="Q22" s="26">
        <v>0.5161290322580645</v>
      </c>
      <c r="R22" s="42">
        <v>9</v>
      </c>
      <c r="S22" s="42">
        <v>1</v>
      </c>
      <c r="T22" s="13" t="s">
        <v>76</v>
      </c>
      <c r="U22" s="31">
        <v>28</v>
      </c>
      <c r="V22" s="54">
        <v>145</v>
      </c>
      <c r="W22" s="13" t="s">
        <v>76</v>
      </c>
      <c r="X22" s="57">
        <v>23</v>
      </c>
      <c r="Y22" s="13" t="s">
        <v>70</v>
      </c>
      <c r="Z22" s="57">
        <v>20</v>
      </c>
      <c r="AA22" s="13" t="s">
        <v>252</v>
      </c>
      <c r="AB22" s="57">
        <v>11</v>
      </c>
      <c r="AC22" s="13" t="s">
        <v>267</v>
      </c>
      <c r="AD22" s="57" t="s">
        <v>74</v>
      </c>
      <c r="AE22" s="13" t="s">
        <v>77</v>
      </c>
      <c r="AF22" s="57" t="s">
        <v>74</v>
      </c>
      <c r="AG22" s="8" t="s">
        <v>319</v>
      </c>
      <c r="AH22" s="46">
        <v>11.15</v>
      </c>
      <c r="AI22" s="8" t="s">
        <v>320</v>
      </c>
      <c r="AJ22" s="46">
        <v>10.34</v>
      </c>
      <c r="AK22" s="8" t="s">
        <v>315</v>
      </c>
      <c r="AL22" s="46">
        <v>10.83</v>
      </c>
      <c r="AM22" s="8" t="s">
        <v>314</v>
      </c>
      <c r="AN22" s="46">
        <v>15.62</v>
      </c>
      <c r="AO22" s="8" t="s">
        <v>316</v>
      </c>
      <c r="AP22" s="46">
        <v>11.54</v>
      </c>
      <c r="AQ22" s="27" t="s">
        <v>93</v>
      </c>
      <c r="AR22" s="28" t="s">
        <v>94</v>
      </c>
      <c r="AS22" s="13" t="s">
        <v>329</v>
      </c>
      <c r="AT22" s="29" t="s">
        <v>330</v>
      </c>
      <c r="AU22" s="57">
        <v>264</v>
      </c>
      <c r="AV22" s="57">
        <v>156</v>
      </c>
      <c r="AW22" s="30">
        <v>299225</v>
      </c>
      <c r="AX22" s="57">
        <v>138</v>
      </c>
      <c r="AY22" s="57">
        <v>17</v>
      </c>
      <c r="AZ22" s="57">
        <v>39</v>
      </c>
      <c r="BA22" s="57">
        <v>344</v>
      </c>
      <c r="BB22" s="57" t="s">
        <v>74</v>
      </c>
      <c r="BC22" s="57" t="s">
        <v>74</v>
      </c>
      <c r="BD22" s="57">
        <v>44</v>
      </c>
      <c r="BE22" s="30">
        <v>1424338.3900000001</v>
      </c>
      <c r="BF22" s="57">
        <v>141</v>
      </c>
      <c r="BG22" s="26">
        <v>0.32624113475177308</v>
      </c>
      <c r="BH22" s="57">
        <v>44</v>
      </c>
      <c r="BI22" s="57">
        <v>37</v>
      </c>
      <c r="BJ22" s="42">
        <v>1</v>
      </c>
      <c r="BK22" s="42">
        <v>1</v>
      </c>
      <c r="BL22" s="57">
        <v>82</v>
      </c>
      <c r="BM22" s="35">
        <v>0.63414634146341464</v>
      </c>
      <c r="BN22" s="57">
        <v>96</v>
      </c>
      <c r="BO22" s="57">
        <v>113</v>
      </c>
      <c r="BP22" s="57">
        <v>102</v>
      </c>
      <c r="BQ22" s="57">
        <v>102</v>
      </c>
      <c r="BR22" s="57">
        <v>100</v>
      </c>
      <c r="BS22" s="57">
        <v>666</v>
      </c>
      <c r="BT22" s="57">
        <v>677</v>
      </c>
      <c r="BU22" s="57">
        <v>684</v>
      </c>
      <c r="BV22" s="57">
        <v>640</v>
      </c>
      <c r="BW22" s="57">
        <v>872</v>
      </c>
    </row>
    <row r="23" spans="1:76" ht="15" x14ac:dyDescent="0.3">
      <c r="A23" s="2" t="s">
        <v>136</v>
      </c>
      <c r="B23" s="26">
        <v>0.89633449863279224</v>
      </c>
      <c r="C23" s="26">
        <v>0.22965629434772075</v>
      </c>
      <c r="D23" s="26">
        <v>0.28655982832023813</v>
      </c>
      <c r="E23" s="26">
        <v>0.19407427918729017</v>
      </c>
      <c r="F23" s="26">
        <v>0.108</v>
      </c>
      <c r="G23" s="26">
        <v>2.8000000000000001E-2</v>
      </c>
      <c r="H23" s="54">
        <v>28891</v>
      </c>
      <c r="I23" s="35">
        <v>1.9494124821377402E-2</v>
      </c>
      <c r="J23" s="35">
        <v>8.0504737043213898E-2</v>
      </c>
      <c r="K23" s="30">
        <v>61388</v>
      </c>
      <c r="L23" s="26">
        <v>0.94240837696335078</v>
      </c>
      <c r="M23" s="26">
        <v>0.78200000000000003</v>
      </c>
      <c r="N23" s="31">
        <v>19</v>
      </c>
      <c r="O23" s="26">
        <v>0.88358778625954193</v>
      </c>
      <c r="P23" s="26">
        <v>0.48518518518518516</v>
      </c>
      <c r="Q23" s="26">
        <v>0.57491289198606277</v>
      </c>
      <c r="R23" s="42">
        <v>27</v>
      </c>
      <c r="S23" s="42">
        <v>2</v>
      </c>
      <c r="T23" s="13" t="s">
        <v>137</v>
      </c>
      <c r="U23" s="31">
        <v>4.5</v>
      </c>
      <c r="V23" s="54">
        <v>72</v>
      </c>
      <c r="W23" s="13" t="s">
        <v>85</v>
      </c>
      <c r="X23" s="57">
        <v>44</v>
      </c>
      <c r="Y23" s="13" t="s">
        <v>111</v>
      </c>
      <c r="Z23" s="57">
        <v>43</v>
      </c>
      <c r="AA23" s="13" t="s">
        <v>138</v>
      </c>
      <c r="AB23" s="57">
        <v>32</v>
      </c>
      <c r="AC23" s="13" t="s">
        <v>70</v>
      </c>
      <c r="AD23" s="57">
        <v>27</v>
      </c>
      <c r="AE23" s="13" t="s">
        <v>104</v>
      </c>
      <c r="AF23" s="57">
        <v>17</v>
      </c>
      <c r="AG23" s="8" t="s">
        <v>315</v>
      </c>
      <c r="AH23" s="46">
        <v>12.38</v>
      </c>
      <c r="AI23" s="8" t="s">
        <v>314</v>
      </c>
      <c r="AJ23" s="46">
        <v>18.010000000000002</v>
      </c>
      <c r="AK23" s="8" t="s">
        <v>320</v>
      </c>
      <c r="AL23" s="46">
        <v>11.39</v>
      </c>
      <c r="AM23" s="8" t="s">
        <v>316</v>
      </c>
      <c r="AN23" s="46">
        <v>13.11</v>
      </c>
      <c r="AO23" s="8" t="s">
        <v>322</v>
      </c>
      <c r="AP23" s="46">
        <v>24.46</v>
      </c>
      <c r="AQ23" s="27" t="s">
        <v>112</v>
      </c>
      <c r="AR23" s="28" t="s">
        <v>113</v>
      </c>
      <c r="AS23" s="13" t="s">
        <v>329</v>
      </c>
      <c r="AT23" s="29" t="s">
        <v>330</v>
      </c>
      <c r="AU23" s="57">
        <v>842</v>
      </c>
      <c r="AV23" s="57">
        <v>430</v>
      </c>
      <c r="AW23" s="30">
        <v>773580.19</v>
      </c>
      <c r="AX23" s="57">
        <v>401</v>
      </c>
      <c r="AY23" s="57">
        <v>69</v>
      </c>
      <c r="AZ23" s="57">
        <v>91</v>
      </c>
      <c r="BA23" s="57">
        <v>403</v>
      </c>
      <c r="BB23" s="57" t="s">
        <v>542</v>
      </c>
      <c r="BC23" s="57" t="s">
        <v>74</v>
      </c>
      <c r="BD23" s="57">
        <v>115</v>
      </c>
      <c r="BE23" s="30">
        <v>3791316.02</v>
      </c>
      <c r="BF23" s="57">
        <v>536</v>
      </c>
      <c r="BG23" s="26">
        <v>0.21268656716417911</v>
      </c>
      <c r="BH23" s="57">
        <v>116</v>
      </c>
      <c r="BI23" s="57">
        <v>68</v>
      </c>
      <c r="BJ23" s="42">
        <v>2</v>
      </c>
      <c r="BK23" s="42">
        <v>3</v>
      </c>
      <c r="BL23" s="57">
        <v>220</v>
      </c>
      <c r="BM23" s="35">
        <v>0.65</v>
      </c>
      <c r="BN23" s="57">
        <v>350</v>
      </c>
      <c r="BO23" s="57">
        <v>319</v>
      </c>
      <c r="BP23" s="57">
        <v>414</v>
      </c>
      <c r="BQ23" s="57">
        <v>382</v>
      </c>
      <c r="BR23" s="57">
        <v>339</v>
      </c>
      <c r="BS23" s="57">
        <v>2110</v>
      </c>
      <c r="BT23" s="57">
        <v>2127</v>
      </c>
      <c r="BU23" s="57">
        <v>1956</v>
      </c>
      <c r="BV23" s="57">
        <v>1868</v>
      </c>
      <c r="BW23" s="57">
        <v>1788</v>
      </c>
    </row>
    <row r="24" spans="1:76" ht="15" x14ac:dyDescent="0.3">
      <c r="A24" s="2" t="s">
        <v>139</v>
      </c>
      <c r="B24" s="26">
        <v>0.90480292914064187</v>
      </c>
      <c r="C24" s="26">
        <v>0.24100796898556967</v>
      </c>
      <c r="D24" s="26">
        <v>0.28709885849666167</v>
      </c>
      <c r="E24" s="26">
        <v>0.20250915356450572</v>
      </c>
      <c r="F24" s="26">
        <v>0.17399999999999999</v>
      </c>
      <c r="G24" s="26">
        <v>3.4000000000000002E-2</v>
      </c>
      <c r="H24" s="54">
        <v>18572</v>
      </c>
      <c r="I24" s="35">
        <v>2.2389279294005465E-3</v>
      </c>
      <c r="J24" s="35">
        <v>7.0659470271940369E-5</v>
      </c>
      <c r="K24" s="30">
        <v>50245</v>
      </c>
      <c r="L24" s="26">
        <v>0.97122302158273377</v>
      </c>
      <c r="M24" s="26">
        <v>0.76800000000000002</v>
      </c>
      <c r="N24" s="31">
        <v>20.811278195488725</v>
      </c>
      <c r="O24" s="26">
        <v>0.92530120481927713</v>
      </c>
      <c r="P24" s="26">
        <v>0.64572864321608037</v>
      </c>
      <c r="Q24" s="26">
        <v>0.70149253731343286</v>
      </c>
      <c r="R24" s="42">
        <v>20</v>
      </c>
      <c r="S24" s="42">
        <v>1</v>
      </c>
      <c r="T24" s="13" t="s">
        <v>126</v>
      </c>
      <c r="U24" s="31">
        <v>9.5</v>
      </c>
      <c r="V24" s="54">
        <v>400</v>
      </c>
      <c r="W24" s="13" t="s">
        <v>126</v>
      </c>
      <c r="X24" s="57">
        <v>93</v>
      </c>
      <c r="Y24" s="13" t="s">
        <v>104</v>
      </c>
      <c r="Z24" s="57">
        <v>30</v>
      </c>
      <c r="AA24" s="13" t="s">
        <v>268</v>
      </c>
      <c r="AB24" s="57">
        <v>20</v>
      </c>
      <c r="AC24" s="13" t="s">
        <v>269</v>
      </c>
      <c r="AD24" s="57">
        <v>14</v>
      </c>
      <c r="AE24" s="13" t="s">
        <v>264</v>
      </c>
      <c r="AF24" s="57">
        <v>13</v>
      </c>
      <c r="AG24" s="8" t="s">
        <v>319</v>
      </c>
      <c r="AH24" s="46">
        <v>11.23</v>
      </c>
      <c r="AI24" s="8" t="s">
        <v>314</v>
      </c>
      <c r="AJ24" s="46">
        <v>15.06</v>
      </c>
      <c r="AK24" s="8" t="s">
        <v>320</v>
      </c>
      <c r="AL24" s="46">
        <v>9.9700000000000006</v>
      </c>
      <c r="AM24" s="8" t="s">
        <v>316</v>
      </c>
      <c r="AN24" s="46">
        <v>11.12</v>
      </c>
      <c r="AO24" s="8" t="s">
        <v>321</v>
      </c>
      <c r="AP24" s="46">
        <v>10.56</v>
      </c>
      <c r="AQ24" s="27" t="s">
        <v>87</v>
      </c>
      <c r="AR24" s="28" t="s">
        <v>88</v>
      </c>
      <c r="AS24" s="13" t="s">
        <v>89</v>
      </c>
      <c r="AT24" s="29" t="s">
        <v>331</v>
      </c>
      <c r="AU24" s="57">
        <v>823</v>
      </c>
      <c r="AV24" s="57">
        <v>417</v>
      </c>
      <c r="AW24" s="30">
        <v>674859.75</v>
      </c>
      <c r="AX24" s="57">
        <v>202</v>
      </c>
      <c r="AY24" s="57">
        <v>50</v>
      </c>
      <c r="AZ24" s="57">
        <v>84</v>
      </c>
      <c r="BA24" s="57">
        <v>341</v>
      </c>
      <c r="BB24" s="57" t="s">
        <v>74</v>
      </c>
      <c r="BC24" s="57" t="s">
        <v>74</v>
      </c>
      <c r="BD24" s="57">
        <v>142</v>
      </c>
      <c r="BE24" s="30">
        <v>2582296.0300000003</v>
      </c>
      <c r="BF24" s="57">
        <v>420</v>
      </c>
      <c r="BG24" s="26">
        <v>0.25952380952380955</v>
      </c>
      <c r="BH24" s="57">
        <v>137</v>
      </c>
      <c r="BI24" s="57">
        <v>26</v>
      </c>
      <c r="BJ24" s="42">
        <v>2</v>
      </c>
      <c r="BK24" s="42">
        <v>2</v>
      </c>
      <c r="BL24" s="57">
        <v>252</v>
      </c>
      <c r="BM24" s="35">
        <v>0.53174603174603174</v>
      </c>
      <c r="BN24" s="57">
        <v>305</v>
      </c>
      <c r="BO24" s="57">
        <v>371</v>
      </c>
      <c r="BP24" s="57">
        <v>378</v>
      </c>
      <c r="BQ24" s="57">
        <v>395</v>
      </c>
      <c r="BR24" s="57">
        <v>343</v>
      </c>
      <c r="BS24" s="57">
        <v>1733</v>
      </c>
      <c r="BT24" s="57">
        <v>1787</v>
      </c>
      <c r="BU24" s="57">
        <v>1636</v>
      </c>
      <c r="BV24" s="57">
        <v>1606</v>
      </c>
      <c r="BW24" s="57">
        <v>1492</v>
      </c>
      <c r="BX24" s="2"/>
    </row>
    <row r="25" spans="1:76" ht="15" x14ac:dyDescent="0.3">
      <c r="A25" s="2" t="s">
        <v>141</v>
      </c>
      <c r="B25" s="26">
        <v>0.90999682927934045</v>
      </c>
      <c r="C25" s="26">
        <v>0.23789464148208542</v>
      </c>
      <c r="D25" s="26">
        <v>0.34723920822575532</v>
      </c>
      <c r="E25" s="26">
        <v>0.2514834443085564</v>
      </c>
      <c r="F25" s="26">
        <v>0.11799999999999999</v>
      </c>
      <c r="G25" s="26">
        <v>3.3000000000000002E-2</v>
      </c>
      <c r="H25" s="54">
        <v>22077</v>
      </c>
      <c r="I25" s="35">
        <v>2.3027986801813706E-2</v>
      </c>
      <c r="J25" s="35">
        <v>8.8676500274960934E-2</v>
      </c>
      <c r="K25" s="30">
        <v>69729</v>
      </c>
      <c r="L25" s="26">
        <v>0.86885245901639341</v>
      </c>
      <c r="M25" s="26">
        <v>0.67200000000000004</v>
      </c>
      <c r="N25" s="31">
        <v>16.8</v>
      </c>
      <c r="O25" s="26">
        <v>0.86458333333333337</v>
      </c>
      <c r="P25" s="26">
        <v>0.43670886075949367</v>
      </c>
      <c r="Q25" s="26">
        <v>0.56382978723404253</v>
      </c>
      <c r="R25" s="42">
        <v>8</v>
      </c>
      <c r="S25" s="42">
        <v>1</v>
      </c>
      <c r="T25" s="13" t="s">
        <v>142</v>
      </c>
      <c r="U25" s="31">
        <v>15.5</v>
      </c>
      <c r="V25" s="54">
        <v>370</v>
      </c>
      <c r="W25" s="13" t="s">
        <v>142</v>
      </c>
      <c r="X25" s="57">
        <v>28</v>
      </c>
      <c r="Y25" s="13" t="s">
        <v>140</v>
      </c>
      <c r="Z25" s="57">
        <v>13</v>
      </c>
      <c r="AA25" s="13" t="s">
        <v>77</v>
      </c>
      <c r="AB25" s="57" t="s">
        <v>74</v>
      </c>
      <c r="AC25" s="13" t="s">
        <v>104</v>
      </c>
      <c r="AD25" s="57" t="s">
        <v>74</v>
      </c>
      <c r="AE25" s="13" t="s">
        <v>129</v>
      </c>
      <c r="AF25" s="57" t="s">
        <v>74</v>
      </c>
      <c r="AG25" s="8" t="s">
        <v>314</v>
      </c>
      <c r="AH25" s="46">
        <v>17.16</v>
      </c>
      <c r="AI25" s="8" t="s">
        <v>320</v>
      </c>
      <c r="AJ25" s="46">
        <v>11.2</v>
      </c>
      <c r="AK25" s="8" t="s">
        <v>315</v>
      </c>
      <c r="AL25" s="46">
        <v>12.39</v>
      </c>
      <c r="AM25" s="8" t="s">
        <v>316</v>
      </c>
      <c r="AN25" s="46">
        <v>12.9</v>
      </c>
      <c r="AO25" s="8" t="s">
        <v>317</v>
      </c>
      <c r="AP25" s="46">
        <v>27.24</v>
      </c>
      <c r="AQ25" s="27" t="s">
        <v>87</v>
      </c>
      <c r="AR25" s="28" t="s">
        <v>88</v>
      </c>
      <c r="AS25" s="13" t="s">
        <v>89</v>
      </c>
      <c r="AT25" s="29" t="s">
        <v>331</v>
      </c>
      <c r="AU25" s="57">
        <v>577</v>
      </c>
      <c r="AV25" s="57">
        <v>329</v>
      </c>
      <c r="AW25" s="30">
        <v>576801.25</v>
      </c>
      <c r="AX25" s="57">
        <v>299</v>
      </c>
      <c r="AY25" s="57">
        <v>45</v>
      </c>
      <c r="AZ25" s="57">
        <v>82</v>
      </c>
      <c r="BA25" s="57">
        <v>498</v>
      </c>
      <c r="BB25" s="57" t="s">
        <v>542</v>
      </c>
      <c r="BC25" s="57" t="s">
        <v>74</v>
      </c>
      <c r="BD25" s="57">
        <v>55</v>
      </c>
      <c r="BE25" s="30">
        <v>2847735.94</v>
      </c>
      <c r="BF25" s="57">
        <v>326</v>
      </c>
      <c r="BG25" s="26">
        <v>0.15337423312883436</v>
      </c>
      <c r="BH25" s="57">
        <v>68</v>
      </c>
      <c r="BI25" s="57">
        <v>23</v>
      </c>
      <c r="BJ25" s="42">
        <v>0</v>
      </c>
      <c r="BK25" s="42">
        <v>3</v>
      </c>
      <c r="BL25" s="57">
        <v>128</v>
      </c>
      <c r="BM25" s="35">
        <v>0.5390625</v>
      </c>
      <c r="BN25" s="57">
        <v>165</v>
      </c>
      <c r="BO25" s="57">
        <v>181</v>
      </c>
      <c r="BP25" s="57">
        <v>216</v>
      </c>
      <c r="BQ25" s="57">
        <v>240</v>
      </c>
      <c r="BR25" s="57">
        <v>176</v>
      </c>
      <c r="BS25" s="57">
        <v>1339</v>
      </c>
      <c r="BT25" s="57">
        <v>1399</v>
      </c>
      <c r="BU25" s="57">
        <v>1310</v>
      </c>
      <c r="BV25" s="57">
        <v>1349</v>
      </c>
      <c r="BW25" s="57">
        <v>1465</v>
      </c>
    </row>
    <row r="26" spans="1:76" ht="15" x14ac:dyDescent="0.3">
      <c r="A26" s="2" t="s">
        <v>143</v>
      </c>
      <c r="B26" s="26">
        <v>0.83578696687594722</v>
      </c>
      <c r="C26" s="26">
        <v>0.17644511799090712</v>
      </c>
      <c r="D26" s="26">
        <v>0.2356570686295735</v>
      </c>
      <c r="E26" s="26">
        <v>0.14721801255683048</v>
      </c>
      <c r="F26" s="26">
        <v>0.20499999999999999</v>
      </c>
      <c r="G26" s="26">
        <v>3.6999999999999998E-2</v>
      </c>
      <c r="H26" s="54">
        <v>9238</v>
      </c>
      <c r="I26" s="35">
        <v>6.671581079862321E-3</v>
      </c>
      <c r="J26" s="35">
        <v>1.01833852248715E-2</v>
      </c>
      <c r="K26" s="30">
        <v>43464</v>
      </c>
      <c r="L26" s="26">
        <v>0.97740112994350281</v>
      </c>
      <c r="M26" s="26">
        <v>0.77900000000000003</v>
      </c>
      <c r="N26" s="31">
        <v>18.679640718562876</v>
      </c>
      <c r="O26" s="26">
        <v>0.88235294117647056</v>
      </c>
      <c r="P26" s="26">
        <v>0.46951219512195119</v>
      </c>
      <c r="Q26" s="26">
        <v>0.67123287671232879</v>
      </c>
      <c r="R26" s="42">
        <v>9</v>
      </c>
      <c r="S26" s="42">
        <v>1</v>
      </c>
      <c r="T26" s="13" t="s">
        <v>66</v>
      </c>
      <c r="U26" s="31">
        <v>8</v>
      </c>
      <c r="V26" s="54">
        <v>160</v>
      </c>
      <c r="W26" s="13" t="s">
        <v>66</v>
      </c>
      <c r="X26" s="57">
        <v>27</v>
      </c>
      <c r="Y26" s="13" t="s">
        <v>70</v>
      </c>
      <c r="Z26" s="57">
        <v>15</v>
      </c>
      <c r="AA26" s="13" t="s">
        <v>92</v>
      </c>
      <c r="AB26" s="57">
        <v>11</v>
      </c>
      <c r="AC26" s="13" t="s">
        <v>544</v>
      </c>
      <c r="AD26" s="57" t="s">
        <v>74</v>
      </c>
      <c r="AE26" s="13" t="s">
        <v>120</v>
      </c>
      <c r="AF26" s="57" t="s">
        <v>74</v>
      </c>
      <c r="AG26" s="8" t="s">
        <v>319</v>
      </c>
      <c r="AH26" s="46">
        <v>11.15</v>
      </c>
      <c r="AI26" s="8" t="s">
        <v>320</v>
      </c>
      <c r="AJ26" s="46">
        <v>10.34</v>
      </c>
      <c r="AK26" s="8" t="s">
        <v>315</v>
      </c>
      <c r="AL26" s="46">
        <v>10.83</v>
      </c>
      <c r="AM26" s="8" t="s">
        <v>314</v>
      </c>
      <c r="AN26" s="46">
        <v>15.62</v>
      </c>
      <c r="AO26" s="8" t="s">
        <v>316</v>
      </c>
      <c r="AP26" s="46">
        <v>11.54</v>
      </c>
      <c r="AQ26" s="27" t="s">
        <v>93</v>
      </c>
      <c r="AR26" s="28" t="s">
        <v>94</v>
      </c>
      <c r="AS26" s="13" t="s">
        <v>73</v>
      </c>
      <c r="AT26" s="29" t="s">
        <v>328</v>
      </c>
      <c r="AU26" s="57">
        <v>362</v>
      </c>
      <c r="AV26" s="57">
        <v>178</v>
      </c>
      <c r="AW26" s="30">
        <v>305159</v>
      </c>
      <c r="AX26" s="57">
        <v>80</v>
      </c>
      <c r="AY26" s="57" t="s">
        <v>74</v>
      </c>
      <c r="AZ26" s="57">
        <v>47</v>
      </c>
      <c r="BA26" s="57">
        <v>193</v>
      </c>
      <c r="BB26" s="57" t="s">
        <v>542</v>
      </c>
      <c r="BC26" s="57" t="s">
        <v>74</v>
      </c>
      <c r="BD26" s="57">
        <v>83</v>
      </c>
      <c r="BE26" s="30">
        <v>1041245.35</v>
      </c>
      <c r="BF26" s="57">
        <v>178</v>
      </c>
      <c r="BG26" s="26">
        <v>0.34831460674157305</v>
      </c>
      <c r="BH26" s="57">
        <v>34</v>
      </c>
      <c r="BI26" s="57" t="s">
        <v>74</v>
      </c>
      <c r="BJ26" s="42">
        <v>0</v>
      </c>
      <c r="BK26" s="42">
        <v>3</v>
      </c>
      <c r="BL26" s="57">
        <v>70</v>
      </c>
      <c r="BM26" s="35">
        <v>0.72857142857142854</v>
      </c>
      <c r="BN26" s="57">
        <v>133</v>
      </c>
      <c r="BO26" s="57">
        <v>125</v>
      </c>
      <c r="BP26" s="57">
        <v>118</v>
      </c>
      <c r="BQ26" s="57">
        <v>112</v>
      </c>
      <c r="BR26" s="57">
        <v>131</v>
      </c>
      <c r="BS26" s="57">
        <v>700</v>
      </c>
      <c r="BT26" s="57">
        <v>719</v>
      </c>
      <c r="BU26" s="57">
        <v>603</v>
      </c>
      <c r="BV26" s="57">
        <v>604</v>
      </c>
      <c r="BW26" s="57">
        <v>676</v>
      </c>
      <c r="BX26" s="2"/>
    </row>
    <row r="27" spans="1:76" ht="15" x14ac:dyDescent="0.3">
      <c r="A27" s="2" t="s">
        <v>144</v>
      </c>
      <c r="B27" s="26">
        <v>0.90249794656230375</v>
      </c>
      <c r="C27" s="26">
        <v>0.19848287191380393</v>
      </c>
      <c r="D27" s="26">
        <v>0.29593660917041115</v>
      </c>
      <c r="E27" s="26">
        <v>0.20389428419577715</v>
      </c>
      <c r="F27" s="26">
        <v>0.14599999999999999</v>
      </c>
      <c r="G27" s="26">
        <v>2.1000000000000001E-2</v>
      </c>
      <c r="H27" s="54">
        <v>20697</v>
      </c>
      <c r="I27" s="35">
        <v>5.1408933417216906E-3</v>
      </c>
      <c r="J27" s="35">
        <v>1.4865035288402195E-2</v>
      </c>
      <c r="K27" s="30">
        <v>52189</v>
      </c>
      <c r="L27" s="26">
        <v>0.93220338983050843</v>
      </c>
      <c r="M27" s="26">
        <v>0.74</v>
      </c>
      <c r="N27" s="31">
        <v>17.8</v>
      </c>
      <c r="O27" s="26">
        <v>0.79614325068870528</v>
      </c>
      <c r="P27" s="26">
        <v>0.50461538461538458</v>
      </c>
      <c r="Q27" s="26">
        <v>0.53164556962025311</v>
      </c>
      <c r="R27" s="42">
        <v>17</v>
      </c>
      <c r="S27" s="42">
        <v>1</v>
      </c>
      <c r="T27" s="13" t="s">
        <v>76</v>
      </c>
      <c r="U27" s="31">
        <v>8</v>
      </c>
      <c r="V27" s="54">
        <v>239</v>
      </c>
      <c r="W27" s="13" t="s">
        <v>76</v>
      </c>
      <c r="X27" s="57">
        <v>71</v>
      </c>
      <c r="Y27" s="13" t="s">
        <v>80</v>
      </c>
      <c r="Z27" s="57">
        <v>19</v>
      </c>
      <c r="AA27" s="13" t="s">
        <v>67</v>
      </c>
      <c r="AB27" s="57">
        <v>12</v>
      </c>
      <c r="AC27" s="13" t="s">
        <v>70</v>
      </c>
      <c r="AD27" s="57">
        <v>11</v>
      </c>
      <c r="AE27" s="13" t="s">
        <v>77</v>
      </c>
      <c r="AF27" s="57" t="s">
        <v>74</v>
      </c>
      <c r="AG27" s="8" t="s">
        <v>319</v>
      </c>
      <c r="AH27" s="46">
        <v>11.66</v>
      </c>
      <c r="AI27" s="8" t="s">
        <v>315</v>
      </c>
      <c r="AJ27" s="46">
        <v>10.96</v>
      </c>
      <c r="AK27" s="8" t="s">
        <v>314</v>
      </c>
      <c r="AL27" s="46">
        <v>15.55</v>
      </c>
      <c r="AM27" s="8" t="s">
        <v>320</v>
      </c>
      <c r="AN27" s="46">
        <v>10.34</v>
      </c>
      <c r="AO27" s="8" t="s">
        <v>316</v>
      </c>
      <c r="AP27" s="46">
        <v>11.7</v>
      </c>
      <c r="AQ27" s="27" t="s">
        <v>81</v>
      </c>
      <c r="AR27" s="28" t="s">
        <v>82</v>
      </c>
      <c r="AS27" s="13" t="s">
        <v>329</v>
      </c>
      <c r="AT27" s="29" t="s">
        <v>330</v>
      </c>
      <c r="AU27" s="57">
        <v>608</v>
      </c>
      <c r="AV27" s="57">
        <v>346</v>
      </c>
      <c r="AW27" s="30">
        <v>611757.5</v>
      </c>
      <c r="AX27" s="57">
        <v>299</v>
      </c>
      <c r="AY27" s="57">
        <v>29</v>
      </c>
      <c r="AZ27" s="57">
        <v>83</v>
      </c>
      <c r="BA27" s="57">
        <v>133</v>
      </c>
      <c r="BB27" s="57" t="s">
        <v>542</v>
      </c>
      <c r="BC27" s="57" t="s">
        <v>542</v>
      </c>
      <c r="BD27" s="57">
        <v>114</v>
      </c>
      <c r="BE27" s="30">
        <v>2451919.7000000002</v>
      </c>
      <c r="BF27" s="57">
        <v>400</v>
      </c>
      <c r="BG27" s="26">
        <v>0.34499999999999997</v>
      </c>
      <c r="BH27" s="57">
        <v>109</v>
      </c>
      <c r="BI27" s="57">
        <v>15</v>
      </c>
      <c r="BJ27" s="42">
        <v>2</v>
      </c>
      <c r="BK27" s="42">
        <v>7</v>
      </c>
      <c r="BL27" s="57">
        <v>130</v>
      </c>
      <c r="BM27" s="35">
        <v>0.69230769230769229</v>
      </c>
      <c r="BN27" s="57">
        <v>264</v>
      </c>
      <c r="BO27" s="57">
        <v>254</v>
      </c>
      <c r="BP27" s="57">
        <v>287</v>
      </c>
      <c r="BQ27" s="57">
        <v>290</v>
      </c>
      <c r="BR27" s="57">
        <v>271</v>
      </c>
      <c r="BS27" s="57">
        <v>1362</v>
      </c>
      <c r="BT27" s="57">
        <v>1295</v>
      </c>
      <c r="BU27" s="57">
        <v>1316</v>
      </c>
      <c r="BV27" s="57">
        <v>1423</v>
      </c>
      <c r="BW27" s="57">
        <v>1248</v>
      </c>
    </row>
    <row r="28" spans="1:76" ht="15" x14ac:dyDescent="0.3">
      <c r="A28" s="2" t="s">
        <v>145</v>
      </c>
      <c r="B28" s="26">
        <v>0.8874931302504514</v>
      </c>
      <c r="C28" s="26">
        <v>0.22831121928240558</v>
      </c>
      <c r="D28" s="26">
        <v>0.27416189055507578</v>
      </c>
      <c r="E28" s="26">
        <v>0.20424746800659496</v>
      </c>
      <c r="F28" s="26">
        <v>0.14499999999999999</v>
      </c>
      <c r="G28" s="26">
        <v>2.9000000000000001E-2</v>
      </c>
      <c r="H28" s="54">
        <v>25474</v>
      </c>
      <c r="I28" s="35">
        <v>4.2516057675715275E-3</v>
      </c>
      <c r="J28" s="35">
        <v>1.2225927048600881E-2</v>
      </c>
      <c r="K28" s="30">
        <v>49615</v>
      </c>
      <c r="L28" s="26">
        <v>0.95628415300546443</v>
      </c>
      <c r="M28" s="26">
        <v>0.74099999999999999</v>
      </c>
      <c r="N28" s="31">
        <v>19.526296958855099</v>
      </c>
      <c r="O28" s="26">
        <v>0.91509433962264153</v>
      </c>
      <c r="P28" s="26">
        <v>0.53405017921146958</v>
      </c>
      <c r="Q28" s="26">
        <v>0.68965517241379315</v>
      </c>
      <c r="R28" s="42">
        <v>28</v>
      </c>
      <c r="S28" s="42">
        <v>1</v>
      </c>
      <c r="T28" s="13" t="s">
        <v>84</v>
      </c>
      <c r="U28" s="31">
        <v>60</v>
      </c>
      <c r="V28" s="54">
        <v>809</v>
      </c>
      <c r="W28" s="13" t="s">
        <v>84</v>
      </c>
      <c r="X28" s="57">
        <v>61</v>
      </c>
      <c r="Y28" s="13" t="s">
        <v>104</v>
      </c>
      <c r="Z28" s="57">
        <v>46</v>
      </c>
      <c r="AA28" s="13" t="s">
        <v>140</v>
      </c>
      <c r="AB28" s="57">
        <v>21</v>
      </c>
      <c r="AC28" s="13" t="s">
        <v>270</v>
      </c>
      <c r="AD28" s="57">
        <v>18</v>
      </c>
      <c r="AE28" s="13" t="s">
        <v>67</v>
      </c>
      <c r="AF28" s="57">
        <v>16</v>
      </c>
      <c r="AG28" s="8" t="s">
        <v>319</v>
      </c>
      <c r="AH28" s="46">
        <v>11.23</v>
      </c>
      <c r="AI28" s="8" t="s">
        <v>314</v>
      </c>
      <c r="AJ28" s="46">
        <v>15.06</v>
      </c>
      <c r="AK28" s="8" t="s">
        <v>320</v>
      </c>
      <c r="AL28" s="46">
        <v>9.9700000000000006</v>
      </c>
      <c r="AM28" s="8" t="s">
        <v>316</v>
      </c>
      <c r="AN28" s="46">
        <v>11.12</v>
      </c>
      <c r="AO28" s="8" t="s">
        <v>321</v>
      </c>
      <c r="AP28" s="46">
        <v>10.56</v>
      </c>
      <c r="AQ28" s="27" t="s">
        <v>87</v>
      </c>
      <c r="AR28" s="28" t="s">
        <v>88</v>
      </c>
      <c r="AS28" s="13" t="s">
        <v>89</v>
      </c>
      <c r="AT28" s="29" t="s">
        <v>331</v>
      </c>
      <c r="AU28" s="57">
        <v>1067</v>
      </c>
      <c r="AV28" s="57">
        <v>581</v>
      </c>
      <c r="AW28" s="30">
        <v>1039904.91</v>
      </c>
      <c r="AX28" s="57">
        <v>357</v>
      </c>
      <c r="AY28" s="57">
        <v>62</v>
      </c>
      <c r="AZ28" s="57">
        <v>118</v>
      </c>
      <c r="BA28" s="57">
        <v>732</v>
      </c>
      <c r="BB28" s="57" t="s">
        <v>74</v>
      </c>
      <c r="BC28" s="57" t="s">
        <v>74</v>
      </c>
      <c r="BD28" s="57">
        <v>126</v>
      </c>
      <c r="BE28" s="30">
        <v>3838719.72</v>
      </c>
      <c r="BF28" s="57">
        <v>585</v>
      </c>
      <c r="BG28" s="26">
        <v>0.17606837606837608</v>
      </c>
      <c r="BH28" s="57">
        <v>147</v>
      </c>
      <c r="BI28" s="57">
        <v>36</v>
      </c>
      <c r="BJ28" s="42">
        <v>0</v>
      </c>
      <c r="BK28" s="42">
        <v>8</v>
      </c>
      <c r="BL28" s="57">
        <v>298</v>
      </c>
      <c r="BM28" s="35">
        <v>0.60738255033557043</v>
      </c>
      <c r="BN28" s="57">
        <v>372</v>
      </c>
      <c r="BO28" s="57">
        <v>373</v>
      </c>
      <c r="BP28" s="57">
        <v>425</v>
      </c>
      <c r="BQ28" s="57">
        <v>393</v>
      </c>
      <c r="BR28" s="57">
        <v>371</v>
      </c>
      <c r="BS28" s="57">
        <v>2759</v>
      </c>
      <c r="BT28" s="57">
        <v>2491</v>
      </c>
      <c r="BU28" s="57">
        <v>2477</v>
      </c>
      <c r="BV28" s="57">
        <v>2371</v>
      </c>
      <c r="BW28" s="57">
        <v>2392</v>
      </c>
      <c r="BX28" s="2"/>
    </row>
    <row r="29" spans="1:76" ht="15" x14ac:dyDescent="0.3">
      <c r="A29" s="2" t="s">
        <v>146</v>
      </c>
      <c r="B29" s="26">
        <v>0.8859562733897971</v>
      </c>
      <c r="C29" s="26">
        <v>0.18514870986803231</v>
      </c>
      <c r="D29" s="26">
        <v>0.27115750771452957</v>
      </c>
      <c r="E29" s="26">
        <v>0.19926465760619788</v>
      </c>
      <c r="F29" s="26">
        <v>0.13100000000000001</v>
      </c>
      <c r="G29" s="26">
        <v>0.03</v>
      </c>
      <c r="H29" s="54">
        <v>15231</v>
      </c>
      <c r="I29" s="35">
        <v>-8.6011310148613007E-4</v>
      </c>
      <c r="J29" s="35">
        <v>-1.6905265441136692E-2</v>
      </c>
      <c r="K29" s="30">
        <v>54061</v>
      </c>
      <c r="L29" s="26">
        <v>0.8571428571428571</v>
      </c>
      <c r="M29" s="26">
        <v>0.7</v>
      </c>
      <c r="N29" s="31">
        <v>17.899999999999999</v>
      </c>
      <c r="O29" s="26">
        <v>0.65400843881856541</v>
      </c>
      <c r="P29" s="26">
        <v>0.39819004524886875</v>
      </c>
      <c r="Q29" s="26">
        <v>0.53035143769968052</v>
      </c>
      <c r="R29" s="42">
        <v>12</v>
      </c>
      <c r="S29" s="42">
        <v>1</v>
      </c>
      <c r="T29" s="13" t="s">
        <v>78</v>
      </c>
      <c r="U29" s="31">
        <v>5</v>
      </c>
      <c r="V29" s="54">
        <v>9</v>
      </c>
      <c r="W29" s="13" t="s">
        <v>147</v>
      </c>
      <c r="X29" s="57">
        <v>24</v>
      </c>
      <c r="Y29" s="13" t="s">
        <v>148</v>
      </c>
      <c r="Z29" s="57">
        <v>19</v>
      </c>
      <c r="AA29" s="13" t="s">
        <v>78</v>
      </c>
      <c r="AB29" s="57">
        <v>14</v>
      </c>
      <c r="AC29" s="13" t="s">
        <v>271</v>
      </c>
      <c r="AD29" s="57" t="s">
        <v>74</v>
      </c>
      <c r="AE29" s="13" t="s">
        <v>272</v>
      </c>
      <c r="AF29" s="57" t="s">
        <v>74</v>
      </c>
      <c r="AG29" s="8" t="s">
        <v>319</v>
      </c>
      <c r="AH29" s="46">
        <v>11.66</v>
      </c>
      <c r="AI29" s="8" t="s">
        <v>315</v>
      </c>
      <c r="AJ29" s="46">
        <v>10.96</v>
      </c>
      <c r="AK29" s="8" t="s">
        <v>314</v>
      </c>
      <c r="AL29" s="46">
        <v>15.55</v>
      </c>
      <c r="AM29" s="8" t="s">
        <v>320</v>
      </c>
      <c r="AN29" s="46">
        <v>10.34</v>
      </c>
      <c r="AO29" s="8" t="s">
        <v>316</v>
      </c>
      <c r="AP29" s="46">
        <v>11.7</v>
      </c>
      <c r="AQ29" s="27" t="s">
        <v>112</v>
      </c>
      <c r="AR29" s="32" t="s">
        <v>113</v>
      </c>
      <c r="AS29" s="13" t="s">
        <v>329</v>
      </c>
      <c r="AT29" s="29" t="s">
        <v>330</v>
      </c>
      <c r="AU29" s="57">
        <v>370</v>
      </c>
      <c r="AV29" s="57">
        <v>223</v>
      </c>
      <c r="AW29" s="30">
        <v>376119.5</v>
      </c>
      <c r="AX29" s="57">
        <v>149</v>
      </c>
      <c r="AY29" s="57">
        <v>18</v>
      </c>
      <c r="AZ29" s="57">
        <v>40</v>
      </c>
      <c r="BA29" s="57">
        <v>174</v>
      </c>
      <c r="BB29" s="57" t="s">
        <v>74</v>
      </c>
      <c r="BC29" s="57" t="s">
        <v>74</v>
      </c>
      <c r="BD29" s="57">
        <v>86</v>
      </c>
      <c r="BE29" s="30">
        <v>1435151.7</v>
      </c>
      <c r="BF29" s="57">
        <v>242</v>
      </c>
      <c r="BG29" s="26">
        <v>0.17768595041322313</v>
      </c>
      <c r="BH29" s="57">
        <v>57</v>
      </c>
      <c r="BI29" s="57" t="s">
        <v>74</v>
      </c>
      <c r="BJ29" s="42">
        <v>0</v>
      </c>
      <c r="BK29" s="42">
        <v>3</v>
      </c>
      <c r="BL29" s="57">
        <v>57</v>
      </c>
      <c r="BM29" s="35">
        <v>0.43859649122807015</v>
      </c>
      <c r="BN29" s="57">
        <v>160</v>
      </c>
      <c r="BO29" s="57">
        <v>106</v>
      </c>
      <c r="BP29" s="57">
        <v>154</v>
      </c>
      <c r="BQ29" s="57">
        <v>147</v>
      </c>
      <c r="BR29" s="57">
        <v>133</v>
      </c>
      <c r="BS29" s="57">
        <v>742</v>
      </c>
      <c r="BT29" s="57">
        <v>686</v>
      </c>
      <c r="BU29" s="57">
        <v>694</v>
      </c>
      <c r="BV29" s="57">
        <v>638</v>
      </c>
      <c r="BW29" s="57">
        <v>548</v>
      </c>
    </row>
    <row r="30" spans="1:76" ht="15" x14ac:dyDescent="0.3">
      <c r="A30" s="2" t="s">
        <v>149</v>
      </c>
      <c r="B30" s="26">
        <v>0.84302421347389223</v>
      </c>
      <c r="C30" s="26">
        <v>0.19922582770548508</v>
      </c>
      <c r="D30" s="26">
        <v>0.22154505023884039</v>
      </c>
      <c r="E30" s="26">
        <v>0.14462197331576346</v>
      </c>
      <c r="F30" s="26">
        <v>0.16500000000000001</v>
      </c>
      <c r="G30" s="26">
        <v>3.1E-2</v>
      </c>
      <c r="H30" s="54">
        <v>12142</v>
      </c>
      <c r="I30" s="35">
        <v>8.3256947583182413E-3</v>
      </c>
      <c r="J30" s="35">
        <v>2.0154330814216928E-2</v>
      </c>
      <c r="K30" s="30">
        <v>44917</v>
      </c>
      <c r="L30" s="26">
        <v>0.91666666666666663</v>
      </c>
      <c r="M30" s="26">
        <v>0.72</v>
      </c>
      <c r="N30" s="31">
        <v>17.3</v>
      </c>
      <c r="O30" s="26">
        <v>0.7489539748953975</v>
      </c>
      <c r="P30" s="26">
        <v>0.44933920704845814</v>
      </c>
      <c r="Q30" s="26">
        <v>0.62184873949579833</v>
      </c>
      <c r="R30" s="42">
        <v>12</v>
      </c>
      <c r="S30" s="42">
        <v>1</v>
      </c>
      <c r="T30" s="13" t="s">
        <v>117</v>
      </c>
      <c r="U30" s="31">
        <v>5</v>
      </c>
      <c r="V30" s="54">
        <v>10</v>
      </c>
      <c r="W30" s="13" t="s">
        <v>117</v>
      </c>
      <c r="X30" s="57">
        <v>57</v>
      </c>
      <c r="Y30" s="13" t="s">
        <v>123</v>
      </c>
      <c r="Z30" s="57">
        <v>11</v>
      </c>
      <c r="AA30" s="13" t="s">
        <v>252</v>
      </c>
      <c r="AB30" s="57" t="s">
        <v>74</v>
      </c>
      <c r="AC30" s="13" t="s">
        <v>69</v>
      </c>
      <c r="AD30" s="57" t="s">
        <v>74</v>
      </c>
      <c r="AE30" s="13" t="s">
        <v>252</v>
      </c>
      <c r="AF30" s="57" t="s">
        <v>74</v>
      </c>
      <c r="AG30" s="8" t="s">
        <v>319</v>
      </c>
      <c r="AH30" s="46">
        <v>11.52</v>
      </c>
      <c r="AI30" s="8" t="s">
        <v>315</v>
      </c>
      <c r="AJ30" s="46">
        <v>11.18</v>
      </c>
      <c r="AK30" s="8" t="s">
        <v>320</v>
      </c>
      <c r="AL30" s="46">
        <v>10.18</v>
      </c>
      <c r="AM30" s="8" t="s">
        <v>314</v>
      </c>
      <c r="AN30" s="46">
        <v>16.55</v>
      </c>
      <c r="AO30" s="8" t="s">
        <v>316</v>
      </c>
      <c r="AP30" s="46">
        <v>11.88</v>
      </c>
      <c r="AQ30" s="27" t="s">
        <v>96</v>
      </c>
      <c r="AR30" s="32" t="s">
        <v>97</v>
      </c>
      <c r="AS30" s="13" t="s">
        <v>73</v>
      </c>
      <c r="AT30" s="29" t="s">
        <v>328</v>
      </c>
      <c r="AU30" s="57">
        <v>363</v>
      </c>
      <c r="AV30" s="57">
        <v>189</v>
      </c>
      <c r="AW30" s="30">
        <v>400813</v>
      </c>
      <c r="AX30" s="57">
        <v>138</v>
      </c>
      <c r="AY30" s="57">
        <v>13</v>
      </c>
      <c r="AZ30" s="57">
        <v>43</v>
      </c>
      <c r="BA30" s="57">
        <v>145</v>
      </c>
      <c r="BB30" s="57" t="s">
        <v>542</v>
      </c>
      <c r="BC30" s="57" t="s">
        <v>542</v>
      </c>
      <c r="BD30" s="57">
        <v>52</v>
      </c>
      <c r="BE30" s="30">
        <v>1320912.31</v>
      </c>
      <c r="BF30" s="57">
        <v>225</v>
      </c>
      <c r="BG30" s="26">
        <v>0.32</v>
      </c>
      <c r="BH30" s="57">
        <v>61</v>
      </c>
      <c r="BI30" s="57">
        <v>14</v>
      </c>
      <c r="BJ30" s="42">
        <v>3</v>
      </c>
      <c r="BK30" s="42">
        <v>3</v>
      </c>
      <c r="BL30" s="57">
        <v>85</v>
      </c>
      <c r="BM30" s="35">
        <v>0.61176470588235299</v>
      </c>
      <c r="BN30" s="57">
        <v>146</v>
      </c>
      <c r="BO30" s="57">
        <v>153</v>
      </c>
      <c r="BP30" s="57">
        <v>139</v>
      </c>
      <c r="BQ30" s="57">
        <v>133</v>
      </c>
      <c r="BR30" s="57">
        <v>146</v>
      </c>
      <c r="BS30" s="57">
        <v>681</v>
      </c>
      <c r="BT30" s="57">
        <v>638</v>
      </c>
      <c r="BU30" s="57">
        <v>613</v>
      </c>
      <c r="BV30" s="57">
        <v>583</v>
      </c>
      <c r="BW30" s="57">
        <v>583</v>
      </c>
    </row>
    <row r="31" spans="1:76" ht="15" x14ac:dyDescent="0.3">
      <c r="A31" s="2" t="s">
        <v>150</v>
      </c>
      <c r="B31" s="26">
        <v>0.87918084896902871</v>
      </c>
      <c r="C31" s="26">
        <v>0.20062449014036962</v>
      </c>
      <c r="D31" s="26">
        <v>0.26577400208163382</v>
      </c>
      <c r="E31" s="26">
        <v>0.19271990773298828</v>
      </c>
      <c r="F31" s="26">
        <v>0.157</v>
      </c>
      <c r="G31" s="26">
        <v>2.8000000000000001E-2</v>
      </c>
      <c r="H31" s="54">
        <v>35549</v>
      </c>
      <c r="I31" s="35">
        <v>4.7168797217170821E-3</v>
      </c>
      <c r="J31" s="35">
        <v>7.3366828436036459E-3</v>
      </c>
      <c r="K31" s="30">
        <v>47361</v>
      </c>
      <c r="L31" s="26">
        <v>0.96120689655172409</v>
      </c>
      <c r="M31" s="26">
        <v>0.61699999999999999</v>
      </c>
      <c r="N31" s="31">
        <v>18.838636363636365</v>
      </c>
      <c r="O31" s="26">
        <v>0.82585034013605441</v>
      </c>
      <c r="P31" s="26">
        <v>0.52213740458015268</v>
      </c>
      <c r="Q31" s="26">
        <v>0.59859154929577463</v>
      </c>
      <c r="R31" s="42">
        <v>33</v>
      </c>
      <c r="S31" s="42">
        <v>1</v>
      </c>
      <c r="T31" s="13" t="s">
        <v>117</v>
      </c>
      <c r="U31" s="31">
        <v>32</v>
      </c>
      <c r="V31" s="54">
        <v>973</v>
      </c>
      <c r="W31" s="13" t="s">
        <v>117</v>
      </c>
      <c r="X31" s="57">
        <v>130</v>
      </c>
      <c r="Y31" s="13" t="s">
        <v>69</v>
      </c>
      <c r="Z31" s="57">
        <v>73</v>
      </c>
      <c r="AA31" s="13" t="s">
        <v>123</v>
      </c>
      <c r="AB31" s="57">
        <v>30</v>
      </c>
      <c r="AC31" s="13" t="s">
        <v>67</v>
      </c>
      <c r="AD31" s="57">
        <v>22</v>
      </c>
      <c r="AE31" s="13" t="s">
        <v>108</v>
      </c>
      <c r="AF31" s="57">
        <v>16</v>
      </c>
      <c r="AG31" s="8" t="s">
        <v>315</v>
      </c>
      <c r="AH31" s="46">
        <v>11</v>
      </c>
      <c r="AI31" s="8" t="s">
        <v>320</v>
      </c>
      <c r="AJ31" s="46">
        <v>10.36</v>
      </c>
      <c r="AK31" s="8" t="s">
        <v>316</v>
      </c>
      <c r="AL31" s="46">
        <v>11.92</v>
      </c>
      <c r="AM31" s="8" t="s">
        <v>314</v>
      </c>
      <c r="AN31" s="46">
        <v>14.11</v>
      </c>
      <c r="AO31" s="8" t="s">
        <v>318</v>
      </c>
      <c r="AP31" s="46">
        <v>12.97</v>
      </c>
      <c r="AQ31" s="27" t="s">
        <v>96</v>
      </c>
      <c r="AR31" s="32" t="s">
        <v>97</v>
      </c>
      <c r="AS31" s="13" t="s">
        <v>73</v>
      </c>
      <c r="AT31" s="29" t="s">
        <v>328</v>
      </c>
      <c r="AU31" s="57">
        <v>1128</v>
      </c>
      <c r="AV31" s="57">
        <v>651</v>
      </c>
      <c r="AW31" s="30">
        <v>1282660</v>
      </c>
      <c r="AX31" s="57">
        <v>422</v>
      </c>
      <c r="AY31" s="57">
        <v>66</v>
      </c>
      <c r="AZ31" s="57">
        <v>159</v>
      </c>
      <c r="BA31" s="57">
        <v>612</v>
      </c>
      <c r="BB31" s="57" t="s">
        <v>74</v>
      </c>
      <c r="BC31" s="57" t="s">
        <v>74</v>
      </c>
      <c r="BD31" s="57">
        <v>144</v>
      </c>
      <c r="BE31" s="30">
        <v>4546624.18</v>
      </c>
      <c r="BF31" s="57">
        <v>680</v>
      </c>
      <c r="BG31" s="26">
        <v>0.27794117647058825</v>
      </c>
      <c r="BH31" s="57">
        <v>159</v>
      </c>
      <c r="BI31" s="57">
        <v>70</v>
      </c>
      <c r="BJ31" s="42">
        <v>1</v>
      </c>
      <c r="BK31" s="42">
        <v>10</v>
      </c>
      <c r="BL31" s="57">
        <v>292</v>
      </c>
      <c r="BM31" s="35">
        <v>0.6678082191780822</v>
      </c>
      <c r="BN31" s="57">
        <v>401</v>
      </c>
      <c r="BO31" s="57">
        <v>439</v>
      </c>
      <c r="BP31" s="57">
        <v>416</v>
      </c>
      <c r="BQ31" s="57">
        <v>401</v>
      </c>
      <c r="BR31" s="57">
        <v>401</v>
      </c>
      <c r="BS31" s="57">
        <v>2495</v>
      </c>
      <c r="BT31" s="57">
        <v>2490</v>
      </c>
      <c r="BU31" s="57">
        <v>2159</v>
      </c>
      <c r="BV31" s="57">
        <v>2141</v>
      </c>
      <c r="BW31" s="57">
        <v>2253</v>
      </c>
      <c r="BX31" s="2"/>
    </row>
    <row r="32" spans="1:76" ht="15" x14ac:dyDescent="0.3">
      <c r="A32" s="2" t="s">
        <v>151</v>
      </c>
      <c r="B32" s="26">
        <v>0.81481481481481477</v>
      </c>
      <c r="C32" s="26">
        <v>0.1728888888888889</v>
      </c>
      <c r="D32" s="26">
        <v>0.21496296296296297</v>
      </c>
      <c r="E32" s="26">
        <v>0.13466666666666666</v>
      </c>
      <c r="F32" s="26">
        <v>0.17199999999999999</v>
      </c>
      <c r="G32" s="26">
        <v>0.04</v>
      </c>
      <c r="H32" s="54">
        <v>6750</v>
      </c>
      <c r="I32" s="35">
        <v>-9.5868557200581468E-3</v>
      </c>
      <c r="J32" s="35">
        <v>-6.4520985126753846E-2</v>
      </c>
      <c r="K32" s="30">
        <v>45150</v>
      </c>
      <c r="L32" s="26">
        <v>0.92248062015503873</v>
      </c>
      <c r="M32" s="26">
        <v>0.66100000000000003</v>
      </c>
      <c r="N32" s="31">
        <v>17.5</v>
      </c>
      <c r="O32" s="26">
        <v>0.91836734693877553</v>
      </c>
      <c r="P32" s="26">
        <v>0.52542372881355937</v>
      </c>
      <c r="Q32" s="26">
        <v>0.5393258426966292</v>
      </c>
      <c r="R32" s="42">
        <v>6</v>
      </c>
      <c r="S32" s="42">
        <v>1</v>
      </c>
      <c r="T32" s="13" t="s">
        <v>91</v>
      </c>
      <c r="U32" s="31">
        <v>6</v>
      </c>
      <c r="V32" s="54">
        <v>255</v>
      </c>
      <c r="W32" s="13" t="s">
        <v>76</v>
      </c>
      <c r="X32" s="57">
        <v>17</v>
      </c>
      <c r="Y32" s="13" t="s">
        <v>91</v>
      </c>
      <c r="Z32" s="57">
        <v>14</v>
      </c>
      <c r="AA32" s="13" t="s">
        <v>225</v>
      </c>
      <c r="AB32" s="57">
        <v>10</v>
      </c>
      <c r="AC32" s="13" t="s">
        <v>273</v>
      </c>
      <c r="AD32" s="57" t="s">
        <v>74</v>
      </c>
      <c r="AE32" s="13" t="s">
        <v>274</v>
      </c>
      <c r="AF32" s="57" t="s">
        <v>74</v>
      </c>
      <c r="AG32" s="8" t="s">
        <v>314</v>
      </c>
      <c r="AH32" s="46">
        <v>16.14</v>
      </c>
      <c r="AI32" s="8" t="s">
        <v>315</v>
      </c>
      <c r="AJ32" s="46">
        <v>11.62</v>
      </c>
      <c r="AK32" s="8" t="s">
        <v>316</v>
      </c>
      <c r="AL32" s="46">
        <v>12.22</v>
      </c>
      <c r="AM32" s="8" t="s">
        <v>317</v>
      </c>
      <c r="AN32" s="46">
        <v>24.01</v>
      </c>
      <c r="AO32" s="8" t="s">
        <v>318</v>
      </c>
      <c r="AP32" s="46">
        <v>13.19</v>
      </c>
      <c r="AQ32" s="27" t="s">
        <v>81</v>
      </c>
      <c r="AR32" s="32" t="s">
        <v>82</v>
      </c>
      <c r="AS32" s="13" t="s">
        <v>329</v>
      </c>
      <c r="AT32" s="29" t="s">
        <v>330</v>
      </c>
      <c r="AU32" s="57">
        <v>215</v>
      </c>
      <c r="AV32" s="57">
        <v>118</v>
      </c>
      <c r="AW32" s="30">
        <v>199837</v>
      </c>
      <c r="AX32" s="57">
        <v>64</v>
      </c>
      <c r="AY32" s="57" t="s">
        <v>74</v>
      </c>
      <c r="AZ32" s="57">
        <v>29</v>
      </c>
      <c r="BA32" s="57">
        <v>86</v>
      </c>
      <c r="BB32" s="57" t="s">
        <v>542</v>
      </c>
      <c r="BC32" s="57" t="s">
        <v>542</v>
      </c>
      <c r="BD32" s="57">
        <v>43</v>
      </c>
      <c r="BE32" s="30">
        <v>640084.38</v>
      </c>
      <c r="BF32" s="57">
        <v>143</v>
      </c>
      <c r="BG32" s="26">
        <v>0.31468531468531469</v>
      </c>
      <c r="BH32" s="57">
        <v>28</v>
      </c>
      <c r="BI32" s="57">
        <v>19</v>
      </c>
      <c r="BJ32" s="42">
        <v>0</v>
      </c>
      <c r="BK32" s="42">
        <v>1</v>
      </c>
      <c r="BL32" s="57">
        <v>37</v>
      </c>
      <c r="BM32" s="35">
        <v>0.67567567567567566</v>
      </c>
      <c r="BN32" s="57">
        <v>83</v>
      </c>
      <c r="BO32" s="57">
        <v>85</v>
      </c>
      <c r="BP32" s="57">
        <v>129</v>
      </c>
      <c r="BQ32" s="57">
        <v>83</v>
      </c>
      <c r="BR32" s="57">
        <v>69</v>
      </c>
      <c r="BS32" s="57">
        <v>443</v>
      </c>
      <c r="BT32" s="57">
        <v>423</v>
      </c>
      <c r="BU32" s="57">
        <v>417</v>
      </c>
      <c r="BV32" s="57">
        <v>393</v>
      </c>
      <c r="BW32" s="57">
        <v>414</v>
      </c>
    </row>
    <row r="33" spans="1:75" ht="15" x14ac:dyDescent="0.3">
      <c r="A33" s="2" t="s">
        <v>153</v>
      </c>
      <c r="B33" s="26">
        <v>0.86535561505555048</v>
      </c>
      <c r="C33" s="26">
        <v>0.19444187978949312</v>
      </c>
      <c r="D33" s="26">
        <v>0.28769273381959193</v>
      </c>
      <c r="E33" s="26">
        <v>0.19179515587972795</v>
      </c>
      <c r="F33" s="26">
        <v>0.17199999999999999</v>
      </c>
      <c r="G33" s="26">
        <v>4.2000000000000003E-2</v>
      </c>
      <c r="H33" s="54">
        <v>32493</v>
      </c>
      <c r="I33" s="35">
        <v>9.4875094370767427E-3</v>
      </c>
      <c r="J33" s="35">
        <v>4.2734602795885389E-2</v>
      </c>
      <c r="K33" s="30">
        <v>45275</v>
      </c>
      <c r="L33" s="26">
        <v>0.92672998643147897</v>
      </c>
      <c r="M33" s="26">
        <v>0.70299999999999996</v>
      </c>
      <c r="N33" s="31">
        <v>18.5</v>
      </c>
      <c r="O33" s="26">
        <v>0.75</v>
      </c>
      <c r="P33" s="26">
        <v>0.49037037037037035</v>
      </c>
      <c r="Q33" s="26">
        <v>0.66556291390728473</v>
      </c>
      <c r="R33" s="42">
        <v>34</v>
      </c>
      <c r="S33" s="42">
        <v>1</v>
      </c>
      <c r="T33" s="13" t="s">
        <v>117</v>
      </c>
      <c r="U33" s="31">
        <v>49.5</v>
      </c>
      <c r="V33" s="54">
        <v>1311</v>
      </c>
      <c r="W33" s="13" t="s">
        <v>117</v>
      </c>
      <c r="X33" s="57">
        <v>178</v>
      </c>
      <c r="Y33" s="13" t="s">
        <v>69</v>
      </c>
      <c r="Z33" s="57">
        <v>35</v>
      </c>
      <c r="AA33" s="13" t="s">
        <v>67</v>
      </c>
      <c r="AB33" s="57">
        <v>28</v>
      </c>
      <c r="AC33" s="13" t="s">
        <v>123</v>
      </c>
      <c r="AD33" s="57">
        <v>24</v>
      </c>
      <c r="AE33" s="13" t="s">
        <v>259</v>
      </c>
      <c r="AF33" s="57" t="s">
        <v>74</v>
      </c>
      <c r="AG33" s="8" t="s">
        <v>319</v>
      </c>
      <c r="AH33" s="46">
        <v>11.52</v>
      </c>
      <c r="AI33" s="8" t="s">
        <v>315</v>
      </c>
      <c r="AJ33" s="46">
        <v>11.18</v>
      </c>
      <c r="AK33" s="8" t="s">
        <v>320</v>
      </c>
      <c r="AL33" s="46">
        <v>10.18</v>
      </c>
      <c r="AM33" s="8" t="s">
        <v>314</v>
      </c>
      <c r="AN33" s="46">
        <v>16.55</v>
      </c>
      <c r="AO33" s="8" t="s">
        <v>316</v>
      </c>
      <c r="AP33" s="46">
        <v>11.88</v>
      </c>
      <c r="AQ33" s="27" t="s">
        <v>96</v>
      </c>
      <c r="AR33" s="32" t="s">
        <v>97</v>
      </c>
      <c r="AS33" s="13" t="s">
        <v>73</v>
      </c>
      <c r="AT33" s="29" t="s">
        <v>328</v>
      </c>
      <c r="AU33" s="57">
        <v>1255</v>
      </c>
      <c r="AV33" s="57">
        <v>704</v>
      </c>
      <c r="AW33" s="30">
        <v>1371595</v>
      </c>
      <c r="AX33" s="57">
        <v>439</v>
      </c>
      <c r="AY33" s="57">
        <v>74</v>
      </c>
      <c r="AZ33" s="57">
        <v>162</v>
      </c>
      <c r="BA33" s="57">
        <v>437</v>
      </c>
      <c r="BB33" s="57" t="s">
        <v>74</v>
      </c>
      <c r="BC33" s="57" t="s">
        <v>74</v>
      </c>
      <c r="BD33" s="57">
        <v>184</v>
      </c>
      <c r="BE33" s="30">
        <v>4454097.88</v>
      </c>
      <c r="BF33" s="57">
        <v>705</v>
      </c>
      <c r="BG33" s="26">
        <v>0.37730496453900708</v>
      </c>
      <c r="BH33" s="57">
        <v>203</v>
      </c>
      <c r="BI33" s="57">
        <v>99</v>
      </c>
      <c r="BJ33" s="42">
        <v>0</v>
      </c>
      <c r="BK33" s="42">
        <v>4</v>
      </c>
      <c r="BL33" s="57">
        <v>276</v>
      </c>
      <c r="BM33" s="35">
        <v>0.70289855072463769</v>
      </c>
      <c r="BN33" s="57">
        <v>486</v>
      </c>
      <c r="BO33" s="57">
        <v>417</v>
      </c>
      <c r="BP33" s="57">
        <v>473</v>
      </c>
      <c r="BQ33" s="57">
        <v>462</v>
      </c>
      <c r="BR33" s="57">
        <v>468</v>
      </c>
      <c r="BS33" s="57">
        <v>2297</v>
      </c>
      <c r="BT33" s="57">
        <v>2301</v>
      </c>
      <c r="BU33" s="57">
        <v>2189</v>
      </c>
      <c r="BV33" s="57">
        <v>2187</v>
      </c>
      <c r="BW33" s="57">
        <v>2163</v>
      </c>
    </row>
    <row r="34" spans="1:75" ht="15" x14ac:dyDescent="0.3">
      <c r="A34" s="2" t="s">
        <v>154</v>
      </c>
      <c r="B34" s="26">
        <v>0.91095833506417978</v>
      </c>
      <c r="C34" s="26">
        <v>0.22686723715365761</v>
      </c>
      <c r="D34" s="26">
        <v>0.45365139367756407</v>
      </c>
      <c r="E34" s="26">
        <v>0.35686765255680636</v>
      </c>
      <c r="F34" s="26">
        <v>0.127</v>
      </c>
      <c r="G34" s="26">
        <v>2.9000000000000001E-2</v>
      </c>
      <c r="H34" s="54">
        <v>192584</v>
      </c>
      <c r="I34" s="35">
        <v>1.5266046818260907E-2</v>
      </c>
      <c r="J34" s="35">
        <v>6.4394366597078478E-2</v>
      </c>
      <c r="K34" s="30">
        <v>61050</v>
      </c>
      <c r="L34" s="26">
        <v>0.88683455530761879</v>
      </c>
      <c r="M34" s="26">
        <v>0.65700000000000003</v>
      </c>
      <c r="N34" s="31">
        <v>18.8</v>
      </c>
      <c r="O34" s="26">
        <v>0.81507086069823709</v>
      </c>
      <c r="P34" s="26">
        <v>0.54822148881554822</v>
      </c>
      <c r="Q34" s="26">
        <v>0.65926219754065851</v>
      </c>
      <c r="R34" s="42">
        <v>137</v>
      </c>
      <c r="S34" s="42">
        <v>2</v>
      </c>
      <c r="T34" s="13" t="s">
        <v>241</v>
      </c>
      <c r="U34" s="31">
        <v>50.1</v>
      </c>
      <c r="V34" s="54">
        <v>704</v>
      </c>
      <c r="W34" s="13" t="s">
        <v>91</v>
      </c>
      <c r="X34" s="57">
        <v>465</v>
      </c>
      <c r="Y34" s="13" t="s">
        <v>79</v>
      </c>
      <c r="Z34" s="57">
        <v>279</v>
      </c>
      <c r="AA34" s="13" t="s">
        <v>67</v>
      </c>
      <c r="AB34" s="57">
        <v>97</v>
      </c>
      <c r="AC34" s="13" t="s">
        <v>129</v>
      </c>
      <c r="AD34" s="57">
        <v>91</v>
      </c>
      <c r="AE34" s="13" t="s">
        <v>155</v>
      </c>
      <c r="AF34" s="57">
        <v>77</v>
      </c>
      <c r="AG34" s="8" t="s">
        <v>314</v>
      </c>
      <c r="AH34" s="46">
        <v>16.14</v>
      </c>
      <c r="AI34" s="8" t="s">
        <v>315</v>
      </c>
      <c r="AJ34" s="46">
        <v>11.62</v>
      </c>
      <c r="AK34" s="8" t="s">
        <v>316</v>
      </c>
      <c r="AL34" s="46">
        <v>12.22</v>
      </c>
      <c r="AM34" s="8" t="s">
        <v>317</v>
      </c>
      <c r="AN34" s="46">
        <v>24.01</v>
      </c>
      <c r="AO34" s="8" t="s">
        <v>318</v>
      </c>
      <c r="AP34" s="46">
        <v>13.19</v>
      </c>
      <c r="AQ34" s="27" t="s">
        <v>81</v>
      </c>
      <c r="AR34" s="32" t="s">
        <v>82</v>
      </c>
      <c r="AS34" s="13" t="s">
        <v>73</v>
      </c>
      <c r="AT34" s="29" t="s">
        <v>328</v>
      </c>
      <c r="AU34" s="57">
        <v>6110</v>
      </c>
      <c r="AV34" s="57">
        <v>3825</v>
      </c>
      <c r="AW34" s="30">
        <v>6547750</v>
      </c>
      <c r="AX34" s="57">
        <v>2817</v>
      </c>
      <c r="AY34" s="57">
        <v>445</v>
      </c>
      <c r="AZ34" s="57">
        <v>809</v>
      </c>
      <c r="BA34" s="57">
        <v>1737</v>
      </c>
      <c r="BB34" s="57">
        <v>10</v>
      </c>
      <c r="BC34" s="57">
        <v>27</v>
      </c>
      <c r="BD34" s="57">
        <v>471</v>
      </c>
      <c r="BE34" s="30">
        <v>25554561.899999999</v>
      </c>
      <c r="BF34" s="57">
        <v>2812</v>
      </c>
      <c r="BG34" s="26">
        <v>0.23044096728307253</v>
      </c>
      <c r="BH34" s="57">
        <v>1077</v>
      </c>
      <c r="BI34" s="57">
        <v>313</v>
      </c>
      <c r="BJ34" s="42">
        <v>0</v>
      </c>
      <c r="BK34" s="42">
        <v>84</v>
      </c>
      <c r="BL34" s="57">
        <v>1029</v>
      </c>
      <c r="BM34" s="35">
        <v>0.7094266277939747</v>
      </c>
      <c r="BN34" s="57">
        <v>2331</v>
      </c>
      <c r="BO34" s="57">
        <v>2519</v>
      </c>
      <c r="BP34" s="57">
        <v>2520</v>
      </c>
      <c r="BQ34" s="57">
        <v>2367</v>
      </c>
      <c r="BR34" s="57">
        <v>2300</v>
      </c>
      <c r="BS34" s="57">
        <v>12891</v>
      </c>
      <c r="BT34" s="57">
        <v>13144</v>
      </c>
      <c r="BU34" s="57">
        <v>12657</v>
      </c>
      <c r="BV34" s="57">
        <v>12381</v>
      </c>
      <c r="BW34" s="57">
        <v>12500</v>
      </c>
    </row>
    <row r="35" spans="1:75" ht="15" x14ac:dyDescent="0.3">
      <c r="A35" s="2" t="s">
        <v>156</v>
      </c>
      <c r="B35" s="26">
        <v>0.85845697329376858</v>
      </c>
      <c r="C35" s="26">
        <v>0.25014836795252227</v>
      </c>
      <c r="D35" s="26">
        <v>0.13827893175074185</v>
      </c>
      <c r="E35" s="26">
        <v>9.4065281899109787E-2</v>
      </c>
      <c r="F35" s="26">
        <v>0.29099999999999998</v>
      </c>
      <c r="G35" s="26">
        <v>0.04</v>
      </c>
      <c r="H35" s="54">
        <v>3370</v>
      </c>
      <c r="I35" s="35">
        <v>-1.0821202114631613E-2</v>
      </c>
      <c r="J35" s="35">
        <v>-6.3082830499176776E-2</v>
      </c>
      <c r="K35" s="30">
        <v>29650</v>
      </c>
      <c r="L35" s="26">
        <v>0.8904109589041096</v>
      </c>
      <c r="M35" s="26">
        <v>0.76200000000000001</v>
      </c>
      <c r="N35" s="31">
        <v>16.8</v>
      </c>
      <c r="O35" s="26">
        <v>0.76056338028169013</v>
      </c>
      <c r="P35" s="26">
        <v>0.52307692307692311</v>
      </c>
      <c r="Q35" s="26">
        <v>0.57352941176470584</v>
      </c>
      <c r="R35" s="42">
        <v>4</v>
      </c>
      <c r="S35" s="42">
        <v>1</v>
      </c>
      <c r="T35" s="13" t="s">
        <v>117</v>
      </c>
      <c r="U35" s="31">
        <v>1</v>
      </c>
      <c r="V35" s="54">
        <v>1</v>
      </c>
      <c r="W35" s="13" t="s">
        <v>117</v>
      </c>
      <c r="X35" s="57">
        <v>23</v>
      </c>
      <c r="Y35" s="13" t="s">
        <v>544</v>
      </c>
      <c r="Z35" s="57" t="s">
        <v>74</v>
      </c>
      <c r="AA35" s="13" t="s">
        <v>275</v>
      </c>
      <c r="AB35" s="57" t="s">
        <v>74</v>
      </c>
      <c r="AC35" s="13" t="s">
        <v>262</v>
      </c>
      <c r="AD35" s="57" t="s">
        <v>262</v>
      </c>
      <c r="AE35" s="13" t="s">
        <v>262</v>
      </c>
      <c r="AF35" s="57" t="s">
        <v>262</v>
      </c>
      <c r="AG35" s="8" t="s">
        <v>315</v>
      </c>
      <c r="AH35" s="46">
        <v>11</v>
      </c>
      <c r="AI35" s="8" t="s">
        <v>320</v>
      </c>
      <c r="AJ35" s="46">
        <v>10.36</v>
      </c>
      <c r="AK35" s="8" t="s">
        <v>316</v>
      </c>
      <c r="AL35" s="46">
        <v>11.92</v>
      </c>
      <c r="AM35" s="8" t="s">
        <v>314</v>
      </c>
      <c r="AN35" s="46">
        <v>14.11</v>
      </c>
      <c r="AO35" s="8" t="s">
        <v>318</v>
      </c>
      <c r="AP35" s="46">
        <v>12.97</v>
      </c>
      <c r="AQ35" s="27" t="s">
        <v>96</v>
      </c>
      <c r="AR35" s="32" t="s">
        <v>97</v>
      </c>
      <c r="AS35" s="13" t="s">
        <v>73</v>
      </c>
      <c r="AT35" s="29" t="s">
        <v>328</v>
      </c>
      <c r="AU35" s="57">
        <v>93</v>
      </c>
      <c r="AV35" s="57">
        <v>49</v>
      </c>
      <c r="AW35" s="30">
        <v>98491</v>
      </c>
      <c r="AX35" s="57">
        <v>18</v>
      </c>
      <c r="AY35" s="57" t="s">
        <v>74</v>
      </c>
      <c r="AZ35" s="57">
        <v>12</v>
      </c>
      <c r="BA35" s="57">
        <v>40</v>
      </c>
      <c r="BB35" s="69" t="s">
        <v>542</v>
      </c>
      <c r="BC35" s="57" t="s">
        <v>74</v>
      </c>
      <c r="BD35" s="57" t="s">
        <v>74</v>
      </c>
      <c r="BE35" s="30">
        <v>230999.05</v>
      </c>
      <c r="BF35" s="57">
        <v>44</v>
      </c>
      <c r="BG35" s="26">
        <v>0.36363636363636365</v>
      </c>
      <c r="BH35" s="57">
        <v>11</v>
      </c>
      <c r="BI35" s="57" t="s">
        <v>74</v>
      </c>
      <c r="BJ35" s="42">
        <v>1</v>
      </c>
      <c r="BK35" s="42">
        <v>1</v>
      </c>
      <c r="BL35" s="57">
        <v>18</v>
      </c>
      <c r="BM35" s="35">
        <v>0.72222222222222221</v>
      </c>
      <c r="BN35" s="57">
        <v>26</v>
      </c>
      <c r="BO35" s="57">
        <v>28</v>
      </c>
      <c r="BP35" s="57">
        <v>27</v>
      </c>
      <c r="BQ35" s="57">
        <v>36</v>
      </c>
      <c r="BR35" s="57">
        <v>34</v>
      </c>
      <c r="BS35" s="57">
        <v>133</v>
      </c>
      <c r="BT35" s="57">
        <v>137</v>
      </c>
      <c r="BU35" s="57">
        <v>126</v>
      </c>
      <c r="BV35" s="57">
        <v>127</v>
      </c>
      <c r="BW35" s="57">
        <v>128</v>
      </c>
    </row>
    <row r="36" spans="1:75" ht="15" x14ac:dyDescent="0.3">
      <c r="A36" s="2" t="s">
        <v>157</v>
      </c>
      <c r="B36" s="26">
        <v>0.83252690113381955</v>
      </c>
      <c r="C36" s="26">
        <v>0.2155701596013577</v>
      </c>
      <c r="D36" s="26">
        <v>0.1568570809561638</v>
      </c>
      <c r="E36" s="26">
        <v>9.3883151585180902E-2</v>
      </c>
      <c r="F36" s="26">
        <v>0.16600000000000001</v>
      </c>
      <c r="G36" s="26">
        <v>5.6000000000000001E-2</v>
      </c>
      <c r="H36" s="54">
        <v>13847</v>
      </c>
      <c r="I36" s="35">
        <v>-5.4822171087155159E-3</v>
      </c>
      <c r="J36" s="35">
        <v>-3.2891959472624799E-2</v>
      </c>
      <c r="K36" s="30">
        <v>41138</v>
      </c>
      <c r="L36" s="26">
        <v>0.8571428571428571</v>
      </c>
      <c r="M36" s="26">
        <v>0.73299999999999998</v>
      </c>
      <c r="N36" s="31">
        <v>16.8</v>
      </c>
      <c r="O36" s="26">
        <v>0.96728971962616828</v>
      </c>
      <c r="P36" s="26">
        <v>0.45812807881773399</v>
      </c>
      <c r="Q36" s="26">
        <v>0.58951965065502188</v>
      </c>
      <c r="R36" s="42">
        <v>11</v>
      </c>
      <c r="S36" s="42">
        <v>1</v>
      </c>
      <c r="T36" s="13" t="s">
        <v>84</v>
      </c>
      <c r="U36" s="31">
        <v>9.5</v>
      </c>
      <c r="V36" s="54">
        <v>98</v>
      </c>
      <c r="W36" s="13" t="s">
        <v>84</v>
      </c>
      <c r="X36" s="57">
        <v>37</v>
      </c>
      <c r="Y36" s="13" t="s">
        <v>129</v>
      </c>
      <c r="Z36" s="57">
        <v>11</v>
      </c>
      <c r="AA36" s="13" t="s">
        <v>134</v>
      </c>
      <c r="AB36" s="57" t="s">
        <v>74</v>
      </c>
      <c r="AC36" s="13" t="s">
        <v>276</v>
      </c>
      <c r="AD36" s="57" t="s">
        <v>74</v>
      </c>
      <c r="AE36" s="13" t="s">
        <v>104</v>
      </c>
      <c r="AF36" s="57" t="s">
        <v>74</v>
      </c>
      <c r="AG36" s="8" t="s">
        <v>319</v>
      </c>
      <c r="AH36" s="46">
        <v>11.13</v>
      </c>
      <c r="AI36" s="8" t="s">
        <v>314</v>
      </c>
      <c r="AJ36" s="46">
        <v>15.99</v>
      </c>
      <c r="AK36" s="8" t="s">
        <v>320</v>
      </c>
      <c r="AL36" s="46">
        <v>10.64</v>
      </c>
      <c r="AM36" s="8" t="s">
        <v>315</v>
      </c>
      <c r="AN36" s="46">
        <v>11.1</v>
      </c>
      <c r="AO36" s="8" t="s">
        <v>316</v>
      </c>
      <c r="AP36" s="46">
        <v>11.52</v>
      </c>
      <c r="AQ36" s="27" t="s">
        <v>87</v>
      </c>
      <c r="AR36" s="32" t="s">
        <v>88</v>
      </c>
      <c r="AS36" s="13" t="s">
        <v>89</v>
      </c>
      <c r="AT36" s="29" t="s">
        <v>331</v>
      </c>
      <c r="AU36" s="57">
        <v>408</v>
      </c>
      <c r="AV36" s="57">
        <v>232</v>
      </c>
      <c r="AW36" s="30">
        <v>416843.25</v>
      </c>
      <c r="AX36" s="57">
        <v>99</v>
      </c>
      <c r="AY36" s="57" t="s">
        <v>74</v>
      </c>
      <c r="AZ36" s="57">
        <v>41</v>
      </c>
      <c r="BA36" s="57">
        <v>395</v>
      </c>
      <c r="BB36" s="57" t="s">
        <v>74</v>
      </c>
      <c r="BC36" s="57" t="s">
        <v>74</v>
      </c>
      <c r="BD36" s="57">
        <v>62</v>
      </c>
      <c r="BE36" s="30">
        <v>1284668.83</v>
      </c>
      <c r="BF36" s="57">
        <v>206</v>
      </c>
      <c r="BG36" s="26">
        <v>0.21844660194174756</v>
      </c>
      <c r="BH36" s="57">
        <v>49</v>
      </c>
      <c r="BI36" s="57" t="s">
        <v>74</v>
      </c>
      <c r="BJ36" s="42">
        <v>1</v>
      </c>
      <c r="BK36" s="42">
        <v>2</v>
      </c>
      <c r="BL36" s="57">
        <v>72</v>
      </c>
      <c r="BM36" s="35">
        <v>0.63888888888888884</v>
      </c>
      <c r="BN36" s="57">
        <v>138</v>
      </c>
      <c r="BO36" s="57">
        <v>143</v>
      </c>
      <c r="BP36" s="57">
        <v>152</v>
      </c>
      <c r="BQ36" s="57">
        <v>166</v>
      </c>
      <c r="BR36" s="57">
        <v>120</v>
      </c>
      <c r="BS36" s="57">
        <v>845</v>
      </c>
      <c r="BT36" s="57">
        <v>881</v>
      </c>
      <c r="BU36" s="57">
        <v>818</v>
      </c>
      <c r="BV36" s="57">
        <v>913</v>
      </c>
      <c r="BW36" s="57">
        <v>1026</v>
      </c>
    </row>
    <row r="37" spans="1:75" ht="15" x14ac:dyDescent="0.3">
      <c r="A37" s="2" t="s">
        <v>158</v>
      </c>
      <c r="B37" s="26">
        <v>0.86819592701945647</v>
      </c>
      <c r="C37" s="26">
        <v>0.17427511545158603</v>
      </c>
      <c r="D37" s="26">
        <v>0.26413808766749941</v>
      </c>
      <c r="E37" s="26">
        <v>0.18638806874100991</v>
      </c>
      <c r="F37" s="26">
        <v>0.17599999999999999</v>
      </c>
      <c r="G37" s="26">
        <v>2.1000000000000001E-2</v>
      </c>
      <c r="H37" s="54">
        <v>13209</v>
      </c>
      <c r="I37" s="35">
        <v>-3.516325518065251E-5</v>
      </c>
      <c r="J37" s="35">
        <v>-1.2725638821597855E-2</v>
      </c>
      <c r="K37" s="30">
        <v>45092</v>
      </c>
      <c r="L37" s="26">
        <v>0.89344262295081966</v>
      </c>
      <c r="M37" s="26">
        <v>0.76600000000000001</v>
      </c>
      <c r="N37" s="31">
        <v>18.5</v>
      </c>
      <c r="O37" s="26">
        <v>0.91079812206572774</v>
      </c>
      <c r="P37" s="26">
        <v>0.61502347417840375</v>
      </c>
      <c r="Q37" s="26">
        <v>0.55309734513274333</v>
      </c>
      <c r="R37" s="42">
        <v>11</v>
      </c>
      <c r="S37" s="42">
        <v>1</v>
      </c>
      <c r="T37" s="13" t="s">
        <v>84</v>
      </c>
      <c r="U37" s="31">
        <v>7.5</v>
      </c>
      <c r="V37" s="54">
        <v>413</v>
      </c>
      <c r="W37" s="13" t="s">
        <v>84</v>
      </c>
      <c r="X37" s="57">
        <v>28</v>
      </c>
      <c r="Y37" s="13" t="s">
        <v>133</v>
      </c>
      <c r="Z37" s="57">
        <v>26</v>
      </c>
      <c r="AA37" s="13" t="s">
        <v>277</v>
      </c>
      <c r="AB37" s="57">
        <v>21</v>
      </c>
      <c r="AC37" s="13" t="s">
        <v>104</v>
      </c>
      <c r="AD37" s="57">
        <v>10</v>
      </c>
      <c r="AE37" s="13" t="s">
        <v>79</v>
      </c>
      <c r="AF37" s="57" t="s">
        <v>74</v>
      </c>
      <c r="AG37" s="8" t="s">
        <v>319</v>
      </c>
      <c r="AH37" s="46">
        <v>11.13</v>
      </c>
      <c r="AI37" s="8" t="s">
        <v>314</v>
      </c>
      <c r="AJ37" s="46">
        <v>15.99</v>
      </c>
      <c r="AK37" s="8" t="s">
        <v>320</v>
      </c>
      <c r="AL37" s="46">
        <v>10.64</v>
      </c>
      <c r="AM37" s="8" t="s">
        <v>315</v>
      </c>
      <c r="AN37" s="46">
        <v>11.1</v>
      </c>
      <c r="AO37" s="8" t="s">
        <v>316</v>
      </c>
      <c r="AP37" s="46">
        <v>11.52</v>
      </c>
      <c r="AQ37" s="27" t="s">
        <v>87</v>
      </c>
      <c r="AR37" s="32" t="s">
        <v>88</v>
      </c>
      <c r="AS37" s="13" t="s">
        <v>89</v>
      </c>
      <c r="AT37" s="29" t="s">
        <v>331</v>
      </c>
      <c r="AU37" s="57">
        <v>471</v>
      </c>
      <c r="AV37" s="57">
        <v>231</v>
      </c>
      <c r="AW37" s="30">
        <v>382419</v>
      </c>
      <c r="AX37" s="57">
        <v>114</v>
      </c>
      <c r="AY37" s="57">
        <v>11</v>
      </c>
      <c r="AZ37" s="57">
        <v>42</v>
      </c>
      <c r="BA37" s="57">
        <v>276</v>
      </c>
      <c r="BB37" s="57" t="s">
        <v>542</v>
      </c>
      <c r="BC37" s="57" t="s">
        <v>74</v>
      </c>
      <c r="BD37" s="57">
        <v>124</v>
      </c>
      <c r="BE37" s="30">
        <v>1330429.6000000001</v>
      </c>
      <c r="BF37" s="57">
        <v>255</v>
      </c>
      <c r="BG37" s="26">
        <v>0.25490196078431371</v>
      </c>
      <c r="BH37" s="57">
        <v>35</v>
      </c>
      <c r="BI37" s="57" t="s">
        <v>74</v>
      </c>
      <c r="BJ37" s="42">
        <v>0</v>
      </c>
      <c r="BK37" s="42">
        <v>2</v>
      </c>
      <c r="BL37" s="57">
        <v>101</v>
      </c>
      <c r="BM37" s="35">
        <v>0.44554455445544555</v>
      </c>
      <c r="BN37" s="57">
        <v>171</v>
      </c>
      <c r="BO37" s="57">
        <v>114</v>
      </c>
      <c r="BP37" s="57">
        <v>171</v>
      </c>
      <c r="BQ37" s="57">
        <v>157</v>
      </c>
      <c r="BR37" s="57">
        <v>139</v>
      </c>
      <c r="BS37" s="57">
        <v>852</v>
      </c>
      <c r="BT37" s="57">
        <v>890</v>
      </c>
      <c r="BU37" s="57">
        <v>784</v>
      </c>
      <c r="BV37" s="57">
        <v>767</v>
      </c>
      <c r="BW37" s="57">
        <v>802</v>
      </c>
    </row>
    <row r="38" spans="1:75" ht="15" x14ac:dyDescent="0.3">
      <c r="A38" s="2" t="s">
        <v>159</v>
      </c>
      <c r="B38" s="26">
        <v>0.89361412581226818</v>
      </c>
      <c r="C38" s="26">
        <v>0.21263566155207023</v>
      </c>
      <c r="D38" s="26">
        <v>0.25189671010104447</v>
      </c>
      <c r="E38" s="26">
        <v>0.17102711529956113</v>
      </c>
      <c r="F38" s="26">
        <v>0.17599999999999999</v>
      </c>
      <c r="G38" s="26">
        <v>4.2999999999999997E-2</v>
      </c>
      <c r="H38" s="54">
        <v>29393</v>
      </c>
      <c r="I38" s="35">
        <v>1.4775387722008441E-3</v>
      </c>
      <c r="J38" s="35">
        <v>-1.1816922014989377E-2</v>
      </c>
      <c r="K38" s="30">
        <v>49101</v>
      </c>
      <c r="L38" s="26">
        <v>0.96346153846153848</v>
      </c>
      <c r="M38" s="26">
        <v>0.66900000000000004</v>
      </c>
      <c r="N38" s="31">
        <v>17.899999999999999</v>
      </c>
      <c r="O38" s="26">
        <v>0.79022403258655805</v>
      </c>
      <c r="P38" s="26">
        <v>0.47302904564315351</v>
      </c>
      <c r="Q38" s="26">
        <v>0.58391608391608396</v>
      </c>
      <c r="R38" s="42">
        <v>25</v>
      </c>
      <c r="S38" s="42">
        <v>1</v>
      </c>
      <c r="T38" s="13" t="s">
        <v>117</v>
      </c>
      <c r="U38" s="31">
        <v>17</v>
      </c>
      <c r="V38" s="54">
        <v>226</v>
      </c>
      <c r="W38" s="13" t="s">
        <v>117</v>
      </c>
      <c r="X38" s="57">
        <v>66</v>
      </c>
      <c r="Y38" s="13" t="s">
        <v>108</v>
      </c>
      <c r="Z38" s="57">
        <v>40</v>
      </c>
      <c r="AA38" s="13" t="s">
        <v>69</v>
      </c>
      <c r="AB38" s="57">
        <v>38</v>
      </c>
      <c r="AC38" s="13" t="s">
        <v>123</v>
      </c>
      <c r="AD38" s="57">
        <v>21</v>
      </c>
      <c r="AE38" s="13" t="s">
        <v>67</v>
      </c>
      <c r="AF38" s="57">
        <v>15</v>
      </c>
      <c r="AG38" s="8" t="s">
        <v>315</v>
      </c>
      <c r="AH38" s="46">
        <v>11</v>
      </c>
      <c r="AI38" s="8" t="s">
        <v>320</v>
      </c>
      <c r="AJ38" s="46">
        <v>10.36</v>
      </c>
      <c r="AK38" s="8" t="s">
        <v>316</v>
      </c>
      <c r="AL38" s="46">
        <v>11.92</v>
      </c>
      <c r="AM38" s="8" t="s">
        <v>314</v>
      </c>
      <c r="AN38" s="46">
        <v>14.11</v>
      </c>
      <c r="AO38" s="8" t="s">
        <v>318</v>
      </c>
      <c r="AP38" s="46">
        <v>12.97</v>
      </c>
      <c r="AQ38" s="27" t="s">
        <v>96</v>
      </c>
      <c r="AR38" s="32" t="s">
        <v>97</v>
      </c>
      <c r="AS38" s="13" t="s">
        <v>73</v>
      </c>
      <c r="AT38" s="29" t="s">
        <v>328</v>
      </c>
      <c r="AU38" s="57">
        <v>973</v>
      </c>
      <c r="AV38" s="57">
        <v>557</v>
      </c>
      <c r="AW38" s="30">
        <v>973287</v>
      </c>
      <c r="AX38" s="57">
        <v>334</v>
      </c>
      <c r="AY38" s="57">
        <v>49</v>
      </c>
      <c r="AZ38" s="57">
        <v>136</v>
      </c>
      <c r="BA38" s="57">
        <v>449</v>
      </c>
      <c r="BB38" s="57" t="s">
        <v>542</v>
      </c>
      <c r="BC38" s="57" t="s">
        <v>74</v>
      </c>
      <c r="BD38" s="57">
        <v>126</v>
      </c>
      <c r="BE38" s="30">
        <v>3509918.05</v>
      </c>
      <c r="BF38" s="57">
        <v>577</v>
      </c>
      <c r="BG38" s="26">
        <v>0.31715771230502598</v>
      </c>
      <c r="BH38" s="57">
        <v>138</v>
      </c>
      <c r="BI38" s="57">
        <v>52</v>
      </c>
      <c r="BJ38" s="42">
        <v>1</v>
      </c>
      <c r="BK38" s="42">
        <v>9</v>
      </c>
      <c r="BL38" s="57">
        <v>262</v>
      </c>
      <c r="BM38" s="35">
        <v>0.69847328244274809</v>
      </c>
      <c r="BN38" s="57">
        <v>390</v>
      </c>
      <c r="BO38" s="57">
        <v>450</v>
      </c>
      <c r="BP38" s="57">
        <v>404</v>
      </c>
      <c r="BQ38" s="57">
        <v>413</v>
      </c>
      <c r="BR38" s="57">
        <v>345</v>
      </c>
      <c r="BS38" s="57">
        <v>2006</v>
      </c>
      <c r="BT38" s="57">
        <v>2068</v>
      </c>
      <c r="BU38" s="57">
        <v>1922</v>
      </c>
      <c r="BV38" s="57">
        <v>1877</v>
      </c>
      <c r="BW38" s="57">
        <v>1961</v>
      </c>
    </row>
    <row r="39" spans="1:75" ht="15" x14ac:dyDescent="0.3">
      <c r="A39" s="2" t="s">
        <v>160</v>
      </c>
      <c r="B39" s="26">
        <v>0.8596645104703432</v>
      </c>
      <c r="C39" s="26">
        <v>0.20271900010963709</v>
      </c>
      <c r="D39" s="26">
        <v>0.16270145817344589</v>
      </c>
      <c r="E39" s="26">
        <v>0.11051419800460476</v>
      </c>
      <c r="F39" s="26">
        <v>0.20699999999999999</v>
      </c>
      <c r="G39" s="26">
        <v>4.4999999999999998E-2</v>
      </c>
      <c r="H39" s="54">
        <v>9121</v>
      </c>
      <c r="I39" s="35">
        <v>-1.2448501733898668E-2</v>
      </c>
      <c r="J39" s="35">
        <v>-7.2018968156307275E-2</v>
      </c>
      <c r="K39" s="30">
        <v>39952</v>
      </c>
      <c r="L39" s="26">
        <v>0.96648044692737434</v>
      </c>
      <c r="M39" s="26">
        <v>0.628</v>
      </c>
      <c r="N39" s="31">
        <v>15.6</v>
      </c>
      <c r="O39" s="26">
        <v>0.85929648241206025</v>
      </c>
      <c r="P39" s="26">
        <v>0.45882352941176469</v>
      </c>
      <c r="Q39" s="26">
        <v>0.59473684210526312</v>
      </c>
      <c r="R39" s="42">
        <v>9</v>
      </c>
      <c r="S39" s="42">
        <v>2</v>
      </c>
      <c r="T39" s="13" t="s">
        <v>242</v>
      </c>
      <c r="U39" s="31">
        <v>4.5</v>
      </c>
      <c r="V39" s="54">
        <v>109</v>
      </c>
      <c r="W39" s="13" t="s">
        <v>84</v>
      </c>
      <c r="X39" s="57">
        <v>25</v>
      </c>
      <c r="Y39" s="13" t="s">
        <v>129</v>
      </c>
      <c r="Z39" s="57">
        <v>22</v>
      </c>
      <c r="AA39" s="13" t="s">
        <v>134</v>
      </c>
      <c r="AB39" s="57" t="s">
        <v>74</v>
      </c>
      <c r="AC39" s="13" t="s">
        <v>111</v>
      </c>
      <c r="AD39" s="57" t="s">
        <v>74</v>
      </c>
      <c r="AE39" s="13" t="s">
        <v>278</v>
      </c>
      <c r="AF39" s="57" t="s">
        <v>74</v>
      </c>
      <c r="AG39" s="8" t="s">
        <v>319</v>
      </c>
      <c r="AH39" s="46">
        <v>11.13</v>
      </c>
      <c r="AI39" s="8" t="s">
        <v>314</v>
      </c>
      <c r="AJ39" s="46">
        <v>15.99</v>
      </c>
      <c r="AK39" s="8" t="s">
        <v>320</v>
      </c>
      <c r="AL39" s="46">
        <v>10.64</v>
      </c>
      <c r="AM39" s="8" t="s">
        <v>315</v>
      </c>
      <c r="AN39" s="46">
        <v>11.1</v>
      </c>
      <c r="AO39" s="8" t="s">
        <v>316</v>
      </c>
      <c r="AP39" s="46">
        <v>11.52</v>
      </c>
      <c r="AQ39" s="27" t="s">
        <v>87</v>
      </c>
      <c r="AR39" s="32" t="s">
        <v>88</v>
      </c>
      <c r="AS39" s="13" t="s">
        <v>89</v>
      </c>
      <c r="AT39" s="29" t="s">
        <v>331</v>
      </c>
      <c r="AU39" s="57">
        <v>445</v>
      </c>
      <c r="AV39" s="57">
        <v>257</v>
      </c>
      <c r="AW39" s="30">
        <v>434630.75</v>
      </c>
      <c r="AX39" s="57">
        <v>87</v>
      </c>
      <c r="AY39" s="57" t="s">
        <v>74</v>
      </c>
      <c r="AZ39" s="57">
        <v>38</v>
      </c>
      <c r="BA39" s="57">
        <v>264</v>
      </c>
      <c r="BB39" s="57" t="s">
        <v>542</v>
      </c>
      <c r="BC39" s="57" t="s">
        <v>542</v>
      </c>
      <c r="BD39" s="57">
        <v>65</v>
      </c>
      <c r="BE39" s="30">
        <v>946595.85</v>
      </c>
      <c r="BF39" s="57">
        <v>183</v>
      </c>
      <c r="BG39" s="26">
        <v>0.23497267759562843</v>
      </c>
      <c r="BH39" s="57">
        <v>48</v>
      </c>
      <c r="BI39" s="57" t="s">
        <v>74</v>
      </c>
      <c r="BJ39" s="42">
        <v>0</v>
      </c>
      <c r="BK39" s="42">
        <v>5</v>
      </c>
      <c r="BL39" s="57">
        <v>87</v>
      </c>
      <c r="BM39" s="35">
        <v>0.62068965517241381</v>
      </c>
      <c r="BN39" s="57">
        <v>107</v>
      </c>
      <c r="BO39" s="57">
        <v>117</v>
      </c>
      <c r="BP39" s="57">
        <v>120</v>
      </c>
      <c r="BQ39" s="57">
        <v>133</v>
      </c>
      <c r="BR39" s="57">
        <v>128</v>
      </c>
      <c r="BS39" s="57">
        <v>765</v>
      </c>
      <c r="BT39" s="57">
        <v>763</v>
      </c>
      <c r="BU39" s="57">
        <v>820</v>
      </c>
      <c r="BV39" s="57">
        <v>926</v>
      </c>
      <c r="BW39" s="57">
        <v>876</v>
      </c>
    </row>
    <row r="40" spans="1:75" ht="15" x14ac:dyDescent="0.3">
      <c r="A40" s="2" t="s">
        <v>161</v>
      </c>
      <c r="B40" s="26">
        <v>0.89704747878532853</v>
      </c>
      <c r="C40" s="26">
        <v>0.20590504242934288</v>
      </c>
      <c r="D40" s="26">
        <v>0.23339645136405077</v>
      </c>
      <c r="E40" s="26">
        <v>0.14839750333122939</v>
      </c>
      <c r="F40" s="26">
        <v>0.16700000000000001</v>
      </c>
      <c r="G40" s="26">
        <v>3.2000000000000001E-2</v>
      </c>
      <c r="H40" s="54">
        <v>14259</v>
      </c>
      <c r="I40" s="35">
        <v>5.572009972085565E-3</v>
      </c>
      <c r="J40" s="35">
        <v>1.7474528085324143E-2</v>
      </c>
      <c r="K40" s="30">
        <v>47885</v>
      </c>
      <c r="L40" s="26">
        <v>0.93895348837209303</v>
      </c>
      <c r="M40" s="26">
        <v>0.753</v>
      </c>
      <c r="N40" s="31">
        <v>19.2</v>
      </c>
      <c r="O40" s="26">
        <v>0.86816720257234725</v>
      </c>
      <c r="P40" s="26">
        <v>0.660377358490566</v>
      </c>
      <c r="Q40" s="26">
        <v>0.74183976261127593</v>
      </c>
      <c r="R40" s="42">
        <v>16</v>
      </c>
      <c r="S40" s="42">
        <v>1</v>
      </c>
      <c r="T40" s="13" t="s">
        <v>84</v>
      </c>
      <c r="U40" s="31">
        <v>5</v>
      </c>
      <c r="V40" s="54">
        <v>109</v>
      </c>
      <c r="W40" s="13" t="s">
        <v>84</v>
      </c>
      <c r="X40" s="57">
        <v>64</v>
      </c>
      <c r="Y40" s="13" t="s">
        <v>104</v>
      </c>
      <c r="Z40" s="57">
        <v>40</v>
      </c>
      <c r="AA40" s="13" t="s">
        <v>134</v>
      </c>
      <c r="AB40" s="57">
        <v>24</v>
      </c>
      <c r="AC40" s="13" t="s">
        <v>140</v>
      </c>
      <c r="AD40" s="57">
        <v>18</v>
      </c>
      <c r="AE40" s="13" t="s">
        <v>133</v>
      </c>
      <c r="AF40" s="57">
        <v>10</v>
      </c>
      <c r="AG40" s="8" t="s">
        <v>319</v>
      </c>
      <c r="AH40" s="46">
        <v>11.13</v>
      </c>
      <c r="AI40" s="8" t="s">
        <v>314</v>
      </c>
      <c r="AJ40" s="46">
        <v>15.99</v>
      </c>
      <c r="AK40" s="8" t="s">
        <v>320</v>
      </c>
      <c r="AL40" s="46">
        <v>10.64</v>
      </c>
      <c r="AM40" s="8" t="s">
        <v>315</v>
      </c>
      <c r="AN40" s="46">
        <v>11.1</v>
      </c>
      <c r="AO40" s="8" t="s">
        <v>316</v>
      </c>
      <c r="AP40" s="46">
        <v>11.52</v>
      </c>
      <c r="AQ40" s="27" t="s">
        <v>87</v>
      </c>
      <c r="AR40" s="32" t="s">
        <v>88</v>
      </c>
      <c r="AS40" s="13" t="s">
        <v>89</v>
      </c>
      <c r="AT40" s="29" t="s">
        <v>331</v>
      </c>
      <c r="AU40" s="57">
        <v>608</v>
      </c>
      <c r="AV40" s="57">
        <v>390</v>
      </c>
      <c r="AW40" s="30">
        <v>681799.43</v>
      </c>
      <c r="AX40" s="57">
        <v>178</v>
      </c>
      <c r="AY40" s="57">
        <v>31</v>
      </c>
      <c r="AZ40" s="57">
        <v>97</v>
      </c>
      <c r="BA40" s="57">
        <v>635</v>
      </c>
      <c r="BB40" s="57" t="s">
        <v>542</v>
      </c>
      <c r="BC40" s="57" t="s">
        <v>74</v>
      </c>
      <c r="BD40" s="57">
        <v>110</v>
      </c>
      <c r="BE40" s="30">
        <v>2278016.65</v>
      </c>
      <c r="BF40" s="57">
        <v>316</v>
      </c>
      <c r="BG40" s="26">
        <v>0.33860759493670883</v>
      </c>
      <c r="BH40" s="57">
        <v>63</v>
      </c>
      <c r="BI40" s="57">
        <v>18</v>
      </c>
      <c r="BJ40" s="42">
        <v>0</v>
      </c>
      <c r="BK40" s="42">
        <v>3</v>
      </c>
      <c r="BL40" s="57">
        <v>200</v>
      </c>
      <c r="BM40" s="35">
        <v>0.67500000000000004</v>
      </c>
      <c r="BN40" s="57">
        <v>269</v>
      </c>
      <c r="BO40" s="57">
        <v>220</v>
      </c>
      <c r="BP40" s="57">
        <v>251</v>
      </c>
      <c r="BQ40" s="57">
        <v>241</v>
      </c>
      <c r="BR40" s="57">
        <v>256</v>
      </c>
      <c r="BS40" s="57">
        <v>1321</v>
      </c>
      <c r="BT40" s="57">
        <v>1499</v>
      </c>
      <c r="BU40" s="57">
        <v>1403</v>
      </c>
      <c r="BV40" s="57">
        <v>1425</v>
      </c>
      <c r="BW40" s="57">
        <v>1635</v>
      </c>
    </row>
    <row r="41" spans="1:75" ht="15" x14ac:dyDescent="0.3">
      <c r="A41" s="2" t="s">
        <v>162</v>
      </c>
      <c r="B41" s="26">
        <v>0.88577680525164115</v>
      </c>
      <c r="C41" s="26">
        <v>0.18555798687089717</v>
      </c>
      <c r="D41" s="26">
        <v>0.24438887152235073</v>
      </c>
      <c r="E41" s="26">
        <v>0.19474835886214442</v>
      </c>
      <c r="F41" s="26">
        <v>0.19900000000000001</v>
      </c>
      <c r="G41" s="26">
        <v>2.3E-2</v>
      </c>
      <c r="H41" s="54">
        <v>15995</v>
      </c>
      <c r="I41" s="35">
        <v>1.5485953585765281E-3</v>
      </c>
      <c r="J41" s="35">
        <v>-4.3710508877437774E-3</v>
      </c>
      <c r="K41" s="30">
        <v>43444</v>
      </c>
      <c r="L41" s="26">
        <v>0.97826086956521741</v>
      </c>
      <c r="M41" s="26">
        <v>0.79800000000000004</v>
      </c>
      <c r="N41" s="31">
        <v>19.7</v>
      </c>
      <c r="O41" s="26">
        <v>0.72307692307692306</v>
      </c>
      <c r="P41" s="26">
        <v>0.50167224080267558</v>
      </c>
      <c r="Q41" s="26">
        <v>0.63957597173144876</v>
      </c>
      <c r="R41" s="42">
        <v>15</v>
      </c>
      <c r="S41" s="42">
        <v>1</v>
      </c>
      <c r="T41" s="13" t="s">
        <v>126</v>
      </c>
      <c r="U41" s="31">
        <v>9.5</v>
      </c>
      <c r="V41" s="54">
        <v>152</v>
      </c>
      <c r="W41" s="13" t="s">
        <v>104</v>
      </c>
      <c r="X41" s="57">
        <v>34</v>
      </c>
      <c r="Y41" s="13" t="s">
        <v>269</v>
      </c>
      <c r="Z41" s="57">
        <v>22</v>
      </c>
      <c r="AA41" s="13" t="s">
        <v>106</v>
      </c>
      <c r="AB41" s="57">
        <v>18</v>
      </c>
      <c r="AC41" s="13" t="s">
        <v>84</v>
      </c>
      <c r="AD41" s="57">
        <v>13</v>
      </c>
      <c r="AE41" s="13" t="s">
        <v>140</v>
      </c>
      <c r="AF41" s="57">
        <v>10</v>
      </c>
      <c r="AG41" s="8" t="s">
        <v>319</v>
      </c>
      <c r="AH41" s="46">
        <v>11.23</v>
      </c>
      <c r="AI41" s="8" t="s">
        <v>314</v>
      </c>
      <c r="AJ41" s="46">
        <v>15.06</v>
      </c>
      <c r="AK41" s="8" t="s">
        <v>320</v>
      </c>
      <c r="AL41" s="46">
        <v>9.9700000000000006</v>
      </c>
      <c r="AM41" s="8" t="s">
        <v>316</v>
      </c>
      <c r="AN41" s="46">
        <v>11.12</v>
      </c>
      <c r="AO41" s="8" t="s">
        <v>321</v>
      </c>
      <c r="AP41" s="46">
        <v>10.56</v>
      </c>
      <c r="AQ41" s="27" t="s">
        <v>87</v>
      </c>
      <c r="AR41" s="32" t="s">
        <v>88</v>
      </c>
      <c r="AS41" s="13" t="s">
        <v>89</v>
      </c>
      <c r="AT41" s="29" t="s">
        <v>331</v>
      </c>
      <c r="AU41" s="57">
        <v>474</v>
      </c>
      <c r="AV41" s="57">
        <v>269</v>
      </c>
      <c r="AW41" s="30">
        <v>484483</v>
      </c>
      <c r="AX41" s="57">
        <v>149</v>
      </c>
      <c r="AY41" s="57">
        <v>38</v>
      </c>
      <c r="AZ41" s="57">
        <v>57</v>
      </c>
      <c r="BA41" s="57">
        <v>325</v>
      </c>
      <c r="BB41" s="57" t="s">
        <v>542</v>
      </c>
      <c r="BC41" s="57" t="s">
        <v>74</v>
      </c>
      <c r="BD41" s="57">
        <v>104</v>
      </c>
      <c r="BE41" s="30">
        <v>1826830.58</v>
      </c>
      <c r="BF41" s="57">
        <v>285</v>
      </c>
      <c r="BG41" s="26">
        <v>0.11228070175438597</v>
      </c>
      <c r="BH41" s="57">
        <v>52</v>
      </c>
      <c r="BI41" s="57">
        <v>16</v>
      </c>
      <c r="BJ41" s="42">
        <v>0</v>
      </c>
      <c r="BK41" s="42">
        <v>5</v>
      </c>
      <c r="BL41" s="57">
        <v>192</v>
      </c>
      <c r="BM41" s="35">
        <v>0.47395833333333331</v>
      </c>
      <c r="BN41" s="57">
        <v>184</v>
      </c>
      <c r="BO41" s="57">
        <v>203</v>
      </c>
      <c r="BP41" s="57">
        <v>177</v>
      </c>
      <c r="BQ41" s="57">
        <v>134</v>
      </c>
      <c r="BR41" s="57">
        <v>172</v>
      </c>
      <c r="BS41" s="57">
        <v>1126</v>
      </c>
      <c r="BT41" s="57">
        <v>1068</v>
      </c>
      <c r="BU41" s="57">
        <v>953</v>
      </c>
      <c r="BV41" s="57">
        <v>911</v>
      </c>
      <c r="BW41" s="57">
        <v>979</v>
      </c>
    </row>
    <row r="42" spans="1:75" ht="15" x14ac:dyDescent="0.3">
      <c r="A42" s="2" t="s">
        <v>163</v>
      </c>
      <c r="B42" s="26">
        <v>0.83967491688215734</v>
      </c>
      <c r="C42" s="26">
        <v>0.18817879571481344</v>
      </c>
      <c r="D42" s="26">
        <v>0.18418913926856298</v>
      </c>
      <c r="E42" s="26">
        <v>0.10646472109346139</v>
      </c>
      <c r="F42" s="26">
        <v>0.13600000000000001</v>
      </c>
      <c r="G42" s="26">
        <v>1.9E-2</v>
      </c>
      <c r="H42" s="54">
        <v>13535</v>
      </c>
      <c r="I42" s="35">
        <v>1.0612136211271436E-2</v>
      </c>
      <c r="J42" s="35">
        <v>3.6694332721115615E-2</v>
      </c>
      <c r="K42" s="30">
        <v>48527</v>
      </c>
      <c r="L42" s="26">
        <v>0.95141700404858298</v>
      </c>
      <c r="M42" s="26">
        <v>0.60599999999999998</v>
      </c>
      <c r="N42" s="31">
        <v>17.7</v>
      </c>
      <c r="O42" s="26">
        <v>0.81280788177339902</v>
      </c>
      <c r="P42" s="26">
        <v>0.49159663865546216</v>
      </c>
      <c r="Q42" s="26">
        <v>0.64960629921259838</v>
      </c>
      <c r="R42" s="42">
        <v>12</v>
      </c>
      <c r="S42" s="42">
        <v>1</v>
      </c>
      <c r="T42" s="13" t="s">
        <v>78</v>
      </c>
      <c r="U42" s="31">
        <v>9</v>
      </c>
      <c r="V42" s="54">
        <v>90</v>
      </c>
      <c r="W42" s="13" t="s">
        <v>78</v>
      </c>
      <c r="X42" s="57">
        <v>30</v>
      </c>
      <c r="Y42" s="13" t="s">
        <v>138</v>
      </c>
      <c r="Z42" s="57">
        <v>18</v>
      </c>
      <c r="AA42" s="13" t="s">
        <v>111</v>
      </c>
      <c r="AB42" s="57">
        <v>12</v>
      </c>
      <c r="AC42" s="13" t="s">
        <v>104</v>
      </c>
      <c r="AD42" s="57" t="s">
        <v>74</v>
      </c>
      <c r="AE42" s="13" t="s">
        <v>279</v>
      </c>
      <c r="AF42" s="57" t="s">
        <v>74</v>
      </c>
      <c r="AG42" s="8" t="s">
        <v>319</v>
      </c>
      <c r="AH42" s="46">
        <v>11.66</v>
      </c>
      <c r="AI42" s="8" t="s">
        <v>315</v>
      </c>
      <c r="AJ42" s="46">
        <v>10.96</v>
      </c>
      <c r="AK42" s="8" t="s">
        <v>314</v>
      </c>
      <c r="AL42" s="46">
        <v>15.55</v>
      </c>
      <c r="AM42" s="8" t="s">
        <v>320</v>
      </c>
      <c r="AN42" s="46">
        <v>10.34</v>
      </c>
      <c r="AO42" s="8" t="s">
        <v>316</v>
      </c>
      <c r="AP42" s="46">
        <v>11.7</v>
      </c>
      <c r="AQ42" s="27" t="s">
        <v>112</v>
      </c>
      <c r="AR42" s="32" t="s">
        <v>113</v>
      </c>
      <c r="AS42" s="13" t="s">
        <v>329</v>
      </c>
      <c r="AT42" s="29" t="s">
        <v>330</v>
      </c>
      <c r="AU42" s="57">
        <v>416</v>
      </c>
      <c r="AV42" s="57">
        <v>225</v>
      </c>
      <c r="AW42" s="30">
        <v>416915.5</v>
      </c>
      <c r="AX42" s="57">
        <v>130</v>
      </c>
      <c r="AY42" s="57">
        <v>14</v>
      </c>
      <c r="AZ42" s="57">
        <v>49</v>
      </c>
      <c r="BA42" s="57">
        <v>152</v>
      </c>
      <c r="BB42" s="57" t="s">
        <v>74</v>
      </c>
      <c r="BC42" s="57" t="s">
        <v>74</v>
      </c>
      <c r="BD42" s="57">
        <v>71</v>
      </c>
      <c r="BE42" s="30">
        <v>1314842.6000000001</v>
      </c>
      <c r="BF42" s="57">
        <v>248</v>
      </c>
      <c r="BG42" s="26">
        <v>0.23790322580645162</v>
      </c>
      <c r="BH42" s="57">
        <v>53</v>
      </c>
      <c r="BI42" s="57">
        <v>276</v>
      </c>
      <c r="BJ42" s="42">
        <v>2</v>
      </c>
      <c r="BK42" s="42">
        <v>3</v>
      </c>
      <c r="BL42" s="57">
        <v>61</v>
      </c>
      <c r="BM42" s="35">
        <v>0.47540983606557374</v>
      </c>
      <c r="BN42" s="57">
        <v>147</v>
      </c>
      <c r="BO42" s="57">
        <v>139</v>
      </c>
      <c r="BP42" s="57">
        <v>135</v>
      </c>
      <c r="BQ42" s="57">
        <v>144</v>
      </c>
      <c r="BR42" s="57">
        <v>156</v>
      </c>
      <c r="BS42" s="57">
        <v>850</v>
      </c>
      <c r="BT42" s="57">
        <v>861</v>
      </c>
      <c r="BU42" s="57">
        <v>811</v>
      </c>
      <c r="BV42" s="57">
        <v>792</v>
      </c>
      <c r="BW42" s="57">
        <v>740</v>
      </c>
    </row>
    <row r="43" spans="1:75" ht="15" x14ac:dyDescent="0.3">
      <c r="A43" s="2" t="s">
        <v>164</v>
      </c>
      <c r="B43" s="26">
        <v>0.8586538461538461</v>
      </c>
      <c r="C43" s="26">
        <v>0.19639423076923077</v>
      </c>
      <c r="D43" s="26">
        <v>0.24903846153846154</v>
      </c>
      <c r="E43" s="26">
        <v>0.1423076923076923</v>
      </c>
      <c r="F43" s="26">
        <v>0.13900000000000001</v>
      </c>
      <c r="G43" s="26">
        <v>2.9000000000000001E-2</v>
      </c>
      <c r="H43" s="54">
        <v>4160</v>
      </c>
      <c r="I43" s="35">
        <v>6.2921077959580017E-3</v>
      </c>
      <c r="J43" s="35">
        <v>1.9929940341689708E-2</v>
      </c>
      <c r="K43" s="30">
        <v>46535</v>
      </c>
      <c r="L43" s="26">
        <v>0.87341772151898733</v>
      </c>
      <c r="M43" s="26">
        <v>0.77300000000000002</v>
      </c>
      <c r="N43" s="31">
        <v>18.399999999999999</v>
      </c>
      <c r="O43" s="26">
        <v>0.68888888888888888</v>
      </c>
      <c r="P43" s="26">
        <v>0.5</v>
      </c>
      <c r="Q43" s="26">
        <v>0.55319148936170215</v>
      </c>
      <c r="R43" s="42">
        <v>4</v>
      </c>
      <c r="S43" s="42">
        <v>1</v>
      </c>
      <c r="T43" s="13" t="s">
        <v>85</v>
      </c>
      <c r="U43" s="31">
        <v>1</v>
      </c>
      <c r="V43" s="54">
        <v>2</v>
      </c>
      <c r="W43" s="13" t="s">
        <v>138</v>
      </c>
      <c r="X43" s="57">
        <v>11</v>
      </c>
      <c r="Y43" s="13" t="s">
        <v>111</v>
      </c>
      <c r="Z43" s="57" t="s">
        <v>74</v>
      </c>
      <c r="AA43" s="13" t="s">
        <v>280</v>
      </c>
      <c r="AB43" s="57" t="s">
        <v>74</v>
      </c>
      <c r="AC43" s="13" t="s">
        <v>281</v>
      </c>
      <c r="AD43" s="57" t="s">
        <v>74</v>
      </c>
      <c r="AE43" s="13" t="s">
        <v>262</v>
      </c>
      <c r="AF43" s="57" t="s">
        <v>262</v>
      </c>
      <c r="AG43" s="8" t="s">
        <v>315</v>
      </c>
      <c r="AH43" s="46">
        <v>12.38</v>
      </c>
      <c r="AI43" s="8" t="s">
        <v>314</v>
      </c>
      <c r="AJ43" s="46">
        <v>18.010000000000002</v>
      </c>
      <c r="AK43" s="8" t="s">
        <v>320</v>
      </c>
      <c r="AL43" s="46">
        <v>11.39</v>
      </c>
      <c r="AM43" s="8" t="s">
        <v>316</v>
      </c>
      <c r="AN43" s="46">
        <v>13.11</v>
      </c>
      <c r="AO43" s="8" t="s">
        <v>322</v>
      </c>
      <c r="AP43" s="46">
        <v>24.46</v>
      </c>
      <c r="AQ43" s="27" t="s">
        <v>112</v>
      </c>
      <c r="AR43" s="32" t="s">
        <v>113</v>
      </c>
      <c r="AS43" s="13" t="s">
        <v>329</v>
      </c>
      <c r="AT43" s="29" t="s">
        <v>330</v>
      </c>
      <c r="AU43" s="57">
        <v>125</v>
      </c>
      <c r="AV43" s="57">
        <v>76</v>
      </c>
      <c r="AW43" s="30">
        <v>133783</v>
      </c>
      <c r="AX43" s="57">
        <v>33</v>
      </c>
      <c r="AY43" s="57" t="s">
        <v>74</v>
      </c>
      <c r="AZ43" s="57">
        <v>18</v>
      </c>
      <c r="BA43" s="57">
        <v>38</v>
      </c>
      <c r="BB43" s="57" t="s">
        <v>542</v>
      </c>
      <c r="BC43" s="57" t="s">
        <v>542</v>
      </c>
      <c r="BD43" s="57">
        <v>22</v>
      </c>
      <c r="BE43" s="30">
        <v>420020</v>
      </c>
      <c r="BF43" s="57">
        <v>61</v>
      </c>
      <c r="BG43" s="26">
        <v>0.27868852459016391</v>
      </c>
      <c r="BH43" s="57">
        <v>18</v>
      </c>
      <c r="BI43" s="57" t="s">
        <v>74</v>
      </c>
      <c r="BJ43" s="42">
        <v>1</v>
      </c>
      <c r="BK43" s="42">
        <v>4</v>
      </c>
      <c r="BL43" s="57">
        <v>25</v>
      </c>
      <c r="BM43" s="35">
        <v>0.72</v>
      </c>
      <c r="BN43" s="57">
        <v>49</v>
      </c>
      <c r="BO43" s="57">
        <v>55</v>
      </c>
      <c r="BP43" s="57">
        <v>59</v>
      </c>
      <c r="BQ43" s="57">
        <v>44</v>
      </c>
      <c r="BR43" s="57">
        <v>50</v>
      </c>
      <c r="BS43" s="57">
        <v>277</v>
      </c>
      <c r="BT43" s="57">
        <v>256</v>
      </c>
      <c r="BU43" s="57">
        <v>237</v>
      </c>
      <c r="BV43" s="57">
        <v>221</v>
      </c>
      <c r="BW43" s="57">
        <v>189</v>
      </c>
    </row>
    <row r="44" spans="1:75" ht="15" x14ac:dyDescent="0.3">
      <c r="A44" s="2" t="s">
        <v>165</v>
      </c>
      <c r="B44" s="26">
        <v>0.88550815558343787</v>
      </c>
      <c r="C44" s="26">
        <v>0.1683396068590548</v>
      </c>
      <c r="D44" s="26">
        <v>0.21884148891677122</v>
      </c>
      <c r="E44" s="26">
        <v>0.14711417816813049</v>
      </c>
      <c r="F44" s="26">
        <v>0.112</v>
      </c>
      <c r="G44" s="26">
        <v>5.5E-2</v>
      </c>
      <c r="H44" s="54">
        <v>9564</v>
      </c>
      <c r="I44" s="35">
        <v>3.6475733953103494E-3</v>
      </c>
      <c r="J44" s="35">
        <v>3.0232371150591981E-3</v>
      </c>
      <c r="K44" s="30">
        <v>49745</v>
      </c>
      <c r="L44" s="26">
        <v>0.97044334975369462</v>
      </c>
      <c r="M44" s="26">
        <v>0.81399999999999995</v>
      </c>
      <c r="N44" s="31">
        <v>18.899999999999999</v>
      </c>
      <c r="O44" s="26">
        <v>0.71794871794871795</v>
      </c>
      <c r="P44" s="26">
        <v>0.52551020408163263</v>
      </c>
      <c r="Q44" s="26">
        <v>0.67788461538461542</v>
      </c>
      <c r="R44" s="42">
        <v>10</v>
      </c>
      <c r="S44" s="42">
        <v>1</v>
      </c>
      <c r="T44" s="13" t="s">
        <v>85</v>
      </c>
      <c r="U44" s="31">
        <v>6</v>
      </c>
      <c r="V44" s="54">
        <v>4</v>
      </c>
      <c r="W44" s="13" t="s">
        <v>85</v>
      </c>
      <c r="X44" s="57">
        <v>28</v>
      </c>
      <c r="Y44" s="13" t="s">
        <v>111</v>
      </c>
      <c r="Z44" s="57">
        <v>17</v>
      </c>
      <c r="AA44" s="13" t="s">
        <v>104</v>
      </c>
      <c r="AB44" s="57">
        <v>11</v>
      </c>
      <c r="AC44" s="13" t="s">
        <v>138</v>
      </c>
      <c r="AD44" s="57" t="s">
        <v>74</v>
      </c>
      <c r="AE44" s="13" t="s">
        <v>282</v>
      </c>
      <c r="AF44" s="57" t="s">
        <v>74</v>
      </c>
      <c r="AG44" s="8" t="s">
        <v>315</v>
      </c>
      <c r="AH44" s="46">
        <v>12.38</v>
      </c>
      <c r="AI44" s="8" t="s">
        <v>314</v>
      </c>
      <c r="AJ44" s="46">
        <v>18.010000000000002</v>
      </c>
      <c r="AK44" s="8" t="s">
        <v>320</v>
      </c>
      <c r="AL44" s="46">
        <v>11.39</v>
      </c>
      <c r="AM44" s="8" t="s">
        <v>316</v>
      </c>
      <c r="AN44" s="46">
        <v>13.11</v>
      </c>
      <c r="AO44" s="8" t="s">
        <v>322</v>
      </c>
      <c r="AP44" s="46">
        <v>24.46</v>
      </c>
      <c r="AQ44" s="27" t="s">
        <v>112</v>
      </c>
      <c r="AR44" s="32" t="s">
        <v>113</v>
      </c>
      <c r="AS44" s="13" t="s">
        <v>329</v>
      </c>
      <c r="AT44" s="29" t="s">
        <v>330</v>
      </c>
      <c r="AU44" s="57">
        <v>263</v>
      </c>
      <c r="AV44" s="57">
        <v>157</v>
      </c>
      <c r="AW44" s="30">
        <v>300971</v>
      </c>
      <c r="AX44" s="57">
        <v>132</v>
      </c>
      <c r="AY44" s="57">
        <v>17</v>
      </c>
      <c r="AZ44" s="57">
        <v>34</v>
      </c>
      <c r="BA44" s="57">
        <v>150</v>
      </c>
      <c r="BB44" s="57" t="s">
        <v>542</v>
      </c>
      <c r="BC44" s="57" t="s">
        <v>542</v>
      </c>
      <c r="BD44" s="57">
        <v>33</v>
      </c>
      <c r="BE44" s="30">
        <v>1209783.6400000001</v>
      </c>
      <c r="BF44" s="57">
        <v>206</v>
      </c>
      <c r="BG44" s="26">
        <v>0.24271844660194175</v>
      </c>
      <c r="BH44" s="57">
        <v>40</v>
      </c>
      <c r="BI44" s="57" t="s">
        <v>74</v>
      </c>
      <c r="BJ44" s="42">
        <v>0</v>
      </c>
      <c r="BK44" s="42">
        <v>2</v>
      </c>
      <c r="BL44" s="57">
        <v>76</v>
      </c>
      <c r="BM44" s="35">
        <v>0.60526315789473684</v>
      </c>
      <c r="BN44" s="57">
        <v>130</v>
      </c>
      <c r="BO44" s="57">
        <v>136</v>
      </c>
      <c r="BP44" s="57">
        <v>125</v>
      </c>
      <c r="BQ44" s="57">
        <v>126</v>
      </c>
      <c r="BR44" s="57">
        <v>108</v>
      </c>
      <c r="BS44" s="57">
        <v>687</v>
      </c>
      <c r="BT44" s="57">
        <v>679</v>
      </c>
      <c r="BU44" s="57">
        <v>643</v>
      </c>
      <c r="BV44" s="57">
        <v>555</v>
      </c>
      <c r="BW44" s="57">
        <v>543</v>
      </c>
    </row>
    <row r="45" spans="1:75" ht="15" x14ac:dyDescent="0.3">
      <c r="A45" s="2" t="s">
        <v>166</v>
      </c>
      <c r="B45" s="26">
        <v>0.84007832898172319</v>
      </c>
      <c r="C45" s="26">
        <v>0.17950391644908617</v>
      </c>
      <c r="D45" s="26">
        <v>0.21671018276762402</v>
      </c>
      <c r="E45" s="26">
        <v>0.13789164490861619</v>
      </c>
      <c r="F45" s="26">
        <v>0.17</v>
      </c>
      <c r="G45" s="26">
        <v>4.2000000000000003E-2</v>
      </c>
      <c r="H45" s="54">
        <v>6128</v>
      </c>
      <c r="I45" s="35">
        <v>8.5124244459371459E-3</v>
      </c>
      <c r="J45" s="35">
        <v>1.7572044550252245E-2</v>
      </c>
      <c r="K45" s="30">
        <v>41890</v>
      </c>
      <c r="L45" s="26">
        <v>0.90350877192982459</v>
      </c>
      <c r="M45" s="26">
        <v>0.67400000000000004</v>
      </c>
      <c r="N45" s="31">
        <v>17.5</v>
      </c>
      <c r="O45" s="26">
        <v>0.80219780219780223</v>
      </c>
      <c r="P45" s="26">
        <v>0.39805825242718446</v>
      </c>
      <c r="Q45" s="26">
        <v>0.64</v>
      </c>
      <c r="R45" s="42">
        <v>6</v>
      </c>
      <c r="S45" s="42">
        <v>1</v>
      </c>
      <c r="T45" s="13" t="s">
        <v>119</v>
      </c>
      <c r="U45" s="31">
        <v>1</v>
      </c>
      <c r="V45" s="54">
        <v>1</v>
      </c>
      <c r="W45" s="13" t="s">
        <v>119</v>
      </c>
      <c r="X45" s="57">
        <v>15</v>
      </c>
      <c r="Y45" s="13" t="s">
        <v>70</v>
      </c>
      <c r="Z45" s="57">
        <v>14</v>
      </c>
      <c r="AA45" s="13" t="s">
        <v>283</v>
      </c>
      <c r="AB45" s="57" t="s">
        <v>74</v>
      </c>
      <c r="AC45" s="13" t="s">
        <v>284</v>
      </c>
      <c r="AD45" s="57" t="s">
        <v>74</v>
      </c>
      <c r="AE45" s="13" t="s">
        <v>262</v>
      </c>
      <c r="AF45" s="57" t="s">
        <v>262</v>
      </c>
      <c r="AG45" s="8" t="s">
        <v>319</v>
      </c>
      <c r="AH45" s="46">
        <v>11.15</v>
      </c>
      <c r="AI45" s="8" t="s">
        <v>320</v>
      </c>
      <c r="AJ45" s="46">
        <v>10.34</v>
      </c>
      <c r="AK45" s="8" t="s">
        <v>315</v>
      </c>
      <c r="AL45" s="46">
        <v>10.83</v>
      </c>
      <c r="AM45" s="8" t="s">
        <v>314</v>
      </c>
      <c r="AN45" s="46">
        <v>15.62</v>
      </c>
      <c r="AO45" s="8" t="s">
        <v>316</v>
      </c>
      <c r="AP45" s="46">
        <v>11.54</v>
      </c>
      <c r="AQ45" s="27" t="s">
        <v>93</v>
      </c>
      <c r="AR45" s="32" t="s">
        <v>94</v>
      </c>
      <c r="AS45" s="13" t="s">
        <v>329</v>
      </c>
      <c r="AT45" s="29" t="s">
        <v>330</v>
      </c>
      <c r="AU45" s="57">
        <v>164</v>
      </c>
      <c r="AV45" s="57">
        <v>91</v>
      </c>
      <c r="AW45" s="30">
        <v>157501</v>
      </c>
      <c r="AX45" s="57">
        <v>50</v>
      </c>
      <c r="AY45" s="57" t="s">
        <v>74</v>
      </c>
      <c r="AZ45" s="57">
        <v>26</v>
      </c>
      <c r="BA45" s="57">
        <v>138</v>
      </c>
      <c r="BB45" s="57" t="s">
        <v>74</v>
      </c>
      <c r="BC45" s="57" t="s">
        <v>74</v>
      </c>
      <c r="BD45" s="57">
        <v>31</v>
      </c>
      <c r="BE45" s="30">
        <v>612453.9</v>
      </c>
      <c r="BF45" s="57">
        <v>116</v>
      </c>
      <c r="BG45" s="26">
        <v>0.19827586206896552</v>
      </c>
      <c r="BH45" s="57">
        <v>29</v>
      </c>
      <c r="BI45" s="57" t="s">
        <v>74</v>
      </c>
      <c r="BJ45" s="42">
        <v>0</v>
      </c>
      <c r="BK45" s="42">
        <v>1</v>
      </c>
      <c r="BL45" s="57">
        <v>68</v>
      </c>
      <c r="BM45" s="35">
        <v>0.41176470588235292</v>
      </c>
      <c r="BN45" s="57">
        <v>71</v>
      </c>
      <c r="BO45" s="57">
        <v>70</v>
      </c>
      <c r="BP45" s="57">
        <v>65</v>
      </c>
      <c r="BQ45" s="57">
        <v>76</v>
      </c>
      <c r="BR45" s="57">
        <v>65</v>
      </c>
      <c r="BS45" s="57">
        <v>475</v>
      </c>
      <c r="BT45" s="57">
        <v>449</v>
      </c>
      <c r="BU45" s="57">
        <v>417</v>
      </c>
      <c r="BV45" s="57">
        <v>411</v>
      </c>
      <c r="BW45" s="57">
        <v>430</v>
      </c>
    </row>
    <row r="46" spans="1:75" ht="15" x14ac:dyDescent="0.3">
      <c r="A46" s="2" t="s">
        <v>167</v>
      </c>
      <c r="B46" s="26">
        <v>0.8854340641768238</v>
      </c>
      <c r="C46" s="26">
        <v>0.23041114388259124</v>
      </c>
      <c r="D46" s="26">
        <v>0.28865356597135849</v>
      </c>
      <c r="E46" s="26">
        <v>0.19622614690309512</v>
      </c>
      <c r="F46" s="26">
        <v>0.125</v>
      </c>
      <c r="G46" s="26">
        <v>3.4000000000000002E-2</v>
      </c>
      <c r="H46" s="54">
        <v>28141</v>
      </c>
      <c r="I46" s="35">
        <v>1.5072628042908534E-2</v>
      </c>
      <c r="J46" s="35">
        <v>5.6274968152078067E-2</v>
      </c>
      <c r="K46" s="30">
        <v>54371</v>
      </c>
      <c r="L46" s="26">
        <v>0.94042553191489364</v>
      </c>
      <c r="M46" s="26">
        <v>0.69</v>
      </c>
      <c r="N46" s="31">
        <v>19.399999999999995</v>
      </c>
      <c r="O46" s="26">
        <v>0.87704918032786883</v>
      </c>
      <c r="P46" s="26">
        <v>0.49547511312217196</v>
      </c>
      <c r="Q46" s="26">
        <v>0.59879032258064513</v>
      </c>
      <c r="R46" s="42">
        <v>23</v>
      </c>
      <c r="S46" s="42">
        <v>2</v>
      </c>
      <c r="T46" s="13" t="s">
        <v>243</v>
      </c>
      <c r="U46" s="31">
        <v>24.5</v>
      </c>
      <c r="V46" s="54">
        <v>832</v>
      </c>
      <c r="W46" s="13" t="s">
        <v>117</v>
      </c>
      <c r="X46" s="57">
        <v>90</v>
      </c>
      <c r="Y46" s="13" t="s">
        <v>67</v>
      </c>
      <c r="Z46" s="57">
        <v>28</v>
      </c>
      <c r="AA46" s="13" t="s">
        <v>252</v>
      </c>
      <c r="AB46" s="57">
        <v>21</v>
      </c>
      <c r="AC46" s="13" t="s">
        <v>69</v>
      </c>
      <c r="AD46" s="57">
        <v>14</v>
      </c>
      <c r="AE46" s="13" t="s">
        <v>70</v>
      </c>
      <c r="AF46" s="57">
        <v>12</v>
      </c>
      <c r="AG46" s="8" t="s">
        <v>319</v>
      </c>
      <c r="AH46" s="46">
        <v>11.52</v>
      </c>
      <c r="AI46" s="8" t="s">
        <v>315</v>
      </c>
      <c r="AJ46" s="46">
        <v>11.18</v>
      </c>
      <c r="AK46" s="8" t="s">
        <v>320</v>
      </c>
      <c r="AL46" s="46">
        <v>10.18</v>
      </c>
      <c r="AM46" s="8" t="s">
        <v>314</v>
      </c>
      <c r="AN46" s="46">
        <v>16.55</v>
      </c>
      <c r="AO46" s="8" t="s">
        <v>316</v>
      </c>
      <c r="AP46" s="46">
        <v>11.88</v>
      </c>
      <c r="AQ46" s="27" t="s">
        <v>96</v>
      </c>
      <c r="AR46" s="32" t="s">
        <v>97</v>
      </c>
      <c r="AS46" s="13" t="s">
        <v>73</v>
      </c>
      <c r="AT46" s="29" t="s">
        <v>328</v>
      </c>
      <c r="AU46" s="57">
        <v>895</v>
      </c>
      <c r="AV46" s="57">
        <v>505</v>
      </c>
      <c r="AW46" s="30">
        <v>1063111</v>
      </c>
      <c r="AX46" s="57">
        <v>335</v>
      </c>
      <c r="AY46" s="57">
        <v>61</v>
      </c>
      <c r="AZ46" s="57">
        <v>121</v>
      </c>
      <c r="BA46" s="57">
        <v>301</v>
      </c>
      <c r="BB46" s="57" t="s">
        <v>542</v>
      </c>
      <c r="BC46" s="57" t="s">
        <v>74</v>
      </c>
      <c r="BD46" s="57">
        <v>91</v>
      </c>
      <c r="BE46" s="30">
        <v>3329899.8200000003</v>
      </c>
      <c r="BF46" s="57">
        <v>525</v>
      </c>
      <c r="BG46" s="26">
        <v>0.29714285714285715</v>
      </c>
      <c r="BH46" s="57">
        <v>160</v>
      </c>
      <c r="BI46" s="57">
        <v>81</v>
      </c>
      <c r="BJ46" s="42">
        <v>1</v>
      </c>
      <c r="BK46" s="42">
        <v>6</v>
      </c>
      <c r="BL46" s="57">
        <v>179</v>
      </c>
      <c r="BM46" s="35">
        <v>0.62011173184357538</v>
      </c>
      <c r="BN46" s="57">
        <v>325</v>
      </c>
      <c r="BO46" s="57">
        <v>315</v>
      </c>
      <c r="BP46" s="57">
        <v>308</v>
      </c>
      <c r="BQ46" s="57">
        <v>292</v>
      </c>
      <c r="BR46" s="57">
        <v>297</v>
      </c>
      <c r="BS46" s="57">
        <v>1670</v>
      </c>
      <c r="BT46" s="57">
        <v>1588</v>
      </c>
      <c r="BU46" s="57">
        <v>1552</v>
      </c>
      <c r="BV46" s="57">
        <v>1465</v>
      </c>
      <c r="BW46" s="57">
        <v>1471</v>
      </c>
    </row>
    <row r="47" spans="1:75" ht="15" x14ac:dyDescent="0.3">
      <c r="A47" s="2" t="s">
        <v>168</v>
      </c>
      <c r="B47" s="26">
        <v>0.80932956803681622</v>
      </c>
      <c r="C47" s="26">
        <v>0.17717811944357284</v>
      </c>
      <c r="D47" s="26">
        <v>0.21901474741135865</v>
      </c>
      <c r="E47" s="26">
        <v>0.11881602342851166</v>
      </c>
      <c r="F47" s="26">
        <v>0.22</v>
      </c>
      <c r="G47" s="26">
        <v>1.9E-2</v>
      </c>
      <c r="H47" s="54">
        <v>9561</v>
      </c>
      <c r="I47" s="35">
        <v>-2.3342853776098568E-3</v>
      </c>
      <c r="J47" s="35">
        <v>-2.6502134456712515E-2</v>
      </c>
      <c r="K47" s="30">
        <v>42552</v>
      </c>
      <c r="L47" s="26">
        <v>0.94977168949771684</v>
      </c>
      <c r="M47" s="26">
        <v>0.79400000000000004</v>
      </c>
      <c r="N47" s="31">
        <v>17.5</v>
      </c>
      <c r="O47" s="26">
        <v>0.8404907975460123</v>
      </c>
      <c r="P47" s="26">
        <v>0.40487804878048783</v>
      </c>
      <c r="Q47" s="26">
        <v>0.46296296296296297</v>
      </c>
      <c r="R47" s="42">
        <v>11</v>
      </c>
      <c r="S47" s="42">
        <v>1</v>
      </c>
      <c r="T47" s="13" t="s">
        <v>108</v>
      </c>
      <c r="U47" s="31">
        <v>1</v>
      </c>
      <c r="V47" s="54">
        <v>1</v>
      </c>
      <c r="W47" s="13" t="s">
        <v>108</v>
      </c>
      <c r="X47" s="57">
        <v>26</v>
      </c>
      <c r="Y47" s="13" t="s">
        <v>69</v>
      </c>
      <c r="Z47" s="57">
        <v>19</v>
      </c>
      <c r="AA47" s="13" t="s">
        <v>67</v>
      </c>
      <c r="AB47" s="57" t="s">
        <v>74</v>
      </c>
      <c r="AC47" s="13" t="s">
        <v>109</v>
      </c>
      <c r="AD47" s="57" t="s">
        <v>74</v>
      </c>
      <c r="AE47" s="13" t="s">
        <v>285</v>
      </c>
      <c r="AF47" s="57" t="s">
        <v>74</v>
      </c>
      <c r="AG47" s="8" t="s">
        <v>315</v>
      </c>
      <c r="AH47" s="46">
        <v>11</v>
      </c>
      <c r="AI47" s="8" t="s">
        <v>320</v>
      </c>
      <c r="AJ47" s="46">
        <v>10.36</v>
      </c>
      <c r="AK47" s="8" t="s">
        <v>316</v>
      </c>
      <c r="AL47" s="46">
        <v>11.92</v>
      </c>
      <c r="AM47" s="8" t="s">
        <v>314</v>
      </c>
      <c r="AN47" s="46">
        <v>14.11</v>
      </c>
      <c r="AO47" s="8" t="s">
        <v>318</v>
      </c>
      <c r="AP47" s="46">
        <v>12.97</v>
      </c>
      <c r="AQ47" s="27" t="s">
        <v>96</v>
      </c>
      <c r="AR47" s="32" t="s">
        <v>97</v>
      </c>
      <c r="AS47" s="13" t="s">
        <v>73</v>
      </c>
      <c r="AT47" s="29" t="s">
        <v>328</v>
      </c>
      <c r="AU47" s="57">
        <v>231</v>
      </c>
      <c r="AV47" s="57">
        <v>132</v>
      </c>
      <c r="AW47" s="30">
        <v>236102</v>
      </c>
      <c r="AX47" s="57">
        <v>70</v>
      </c>
      <c r="AY47" s="57" t="s">
        <v>74</v>
      </c>
      <c r="AZ47" s="57">
        <v>36</v>
      </c>
      <c r="BA47" s="57">
        <v>114</v>
      </c>
      <c r="BB47" s="57" t="s">
        <v>74</v>
      </c>
      <c r="BC47" s="57" t="s">
        <v>74</v>
      </c>
      <c r="BD47" s="57">
        <v>27</v>
      </c>
      <c r="BE47" s="30">
        <v>767379.59</v>
      </c>
      <c r="BF47" s="57">
        <v>155</v>
      </c>
      <c r="BG47" s="26">
        <v>0.20645161290322581</v>
      </c>
      <c r="BH47" s="57">
        <v>15</v>
      </c>
      <c r="BI47" s="57">
        <v>247</v>
      </c>
      <c r="BJ47" s="42">
        <v>1</v>
      </c>
      <c r="BK47" s="42">
        <v>3</v>
      </c>
      <c r="BL47" s="57">
        <v>53</v>
      </c>
      <c r="BM47" s="35">
        <v>0.75471698113207553</v>
      </c>
      <c r="BN47" s="57">
        <v>67</v>
      </c>
      <c r="BO47" s="57">
        <v>63</v>
      </c>
      <c r="BP47" s="57">
        <v>81</v>
      </c>
      <c r="BQ47" s="57">
        <v>88</v>
      </c>
      <c r="BR47" s="57">
        <v>93</v>
      </c>
      <c r="BS47" s="57">
        <v>396</v>
      </c>
      <c r="BT47" s="57">
        <v>385</v>
      </c>
      <c r="BU47" s="57">
        <v>448</v>
      </c>
      <c r="BV47" s="57">
        <v>467</v>
      </c>
      <c r="BW47" s="57">
        <v>463</v>
      </c>
    </row>
    <row r="48" spans="1:75" ht="15" x14ac:dyDescent="0.3">
      <c r="A48" s="2" t="s">
        <v>169</v>
      </c>
      <c r="B48" s="26">
        <v>0.92879822681814639</v>
      </c>
      <c r="C48" s="26">
        <v>0.19402165674509692</v>
      </c>
      <c r="D48" s="26">
        <v>0.5009074856297705</v>
      </c>
      <c r="E48" s="26">
        <v>0.40685264317992798</v>
      </c>
      <c r="F48" s="26">
        <v>0.127</v>
      </c>
      <c r="G48" s="26">
        <v>2.5999999999999999E-2</v>
      </c>
      <c r="H48" s="54">
        <v>244081</v>
      </c>
      <c r="I48" s="35">
        <v>1.8763082556397529E-2</v>
      </c>
      <c r="J48" s="35">
        <v>8.3287002023587825E-2</v>
      </c>
      <c r="K48" s="30">
        <v>62911</v>
      </c>
      <c r="L48" s="26">
        <v>0.89721723518850982</v>
      </c>
      <c r="M48" s="26">
        <v>0.72799999999999998</v>
      </c>
      <c r="N48" s="31">
        <v>20.2</v>
      </c>
      <c r="O48" s="26">
        <v>0.78969456749825129</v>
      </c>
      <c r="P48" s="26">
        <v>0.64298311917359541</v>
      </c>
      <c r="Q48" s="26">
        <v>0.64179487179487182</v>
      </c>
      <c r="R48" s="42">
        <v>199</v>
      </c>
      <c r="S48" s="42">
        <v>2</v>
      </c>
      <c r="T48" s="13" t="s">
        <v>244</v>
      </c>
      <c r="U48" s="31">
        <v>202</v>
      </c>
      <c r="V48" s="54">
        <v>3366</v>
      </c>
      <c r="W48" s="13" t="s">
        <v>68</v>
      </c>
      <c r="X48" s="57">
        <v>874</v>
      </c>
      <c r="Y48" s="13" t="s">
        <v>67</v>
      </c>
      <c r="Z48" s="57">
        <v>610</v>
      </c>
      <c r="AA48" s="13" t="s">
        <v>69</v>
      </c>
      <c r="AB48" s="57">
        <v>115</v>
      </c>
      <c r="AC48" s="13" t="s">
        <v>66</v>
      </c>
      <c r="AD48" s="57">
        <v>106</v>
      </c>
      <c r="AE48" s="13" t="s">
        <v>79</v>
      </c>
      <c r="AF48" s="57">
        <v>85</v>
      </c>
      <c r="AG48" s="8" t="s">
        <v>319</v>
      </c>
      <c r="AH48" s="46">
        <v>11.52</v>
      </c>
      <c r="AI48" s="8" t="s">
        <v>315</v>
      </c>
      <c r="AJ48" s="46">
        <v>11.18</v>
      </c>
      <c r="AK48" s="8" t="s">
        <v>320</v>
      </c>
      <c r="AL48" s="46">
        <v>10.18</v>
      </c>
      <c r="AM48" s="8" t="s">
        <v>314</v>
      </c>
      <c r="AN48" s="46">
        <v>16.55</v>
      </c>
      <c r="AO48" s="8" t="s">
        <v>316</v>
      </c>
      <c r="AP48" s="46">
        <v>11.88</v>
      </c>
      <c r="AQ48" s="27" t="s">
        <v>71</v>
      </c>
      <c r="AR48" s="32" t="s">
        <v>72</v>
      </c>
      <c r="AS48" s="13" t="s">
        <v>73</v>
      </c>
      <c r="AT48" s="29" t="s">
        <v>328</v>
      </c>
      <c r="AU48" s="57">
        <v>6955</v>
      </c>
      <c r="AV48" s="57">
        <v>4118</v>
      </c>
      <c r="AW48" s="30">
        <v>7963384.9400000004</v>
      </c>
      <c r="AX48" s="57">
        <v>4265</v>
      </c>
      <c r="AY48" s="57">
        <v>1045</v>
      </c>
      <c r="AZ48" s="57">
        <v>986</v>
      </c>
      <c r="BA48" s="57">
        <v>2227</v>
      </c>
      <c r="BB48" s="57" t="s">
        <v>74</v>
      </c>
      <c r="BC48" s="57">
        <v>38</v>
      </c>
      <c r="BD48" s="57">
        <v>487</v>
      </c>
      <c r="BE48" s="30">
        <v>38361464.689999998</v>
      </c>
      <c r="BF48" s="57">
        <v>4392</v>
      </c>
      <c r="BG48" s="26">
        <v>0.28551912568306009</v>
      </c>
      <c r="BH48" s="57">
        <v>1351</v>
      </c>
      <c r="BI48" s="57">
        <v>521</v>
      </c>
      <c r="BJ48" s="42">
        <v>17</v>
      </c>
      <c r="BK48" s="42">
        <v>51</v>
      </c>
      <c r="BL48" s="57">
        <v>1282</v>
      </c>
      <c r="BM48" s="35">
        <v>0.6840873634945398</v>
      </c>
      <c r="BN48" s="57">
        <v>3353</v>
      </c>
      <c r="BO48" s="57">
        <v>3373</v>
      </c>
      <c r="BP48" s="57">
        <v>3306</v>
      </c>
      <c r="BQ48" s="57">
        <v>3073</v>
      </c>
      <c r="BR48" s="57">
        <v>3099</v>
      </c>
      <c r="BS48" s="57">
        <v>16919</v>
      </c>
      <c r="BT48" s="57">
        <v>16477</v>
      </c>
      <c r="BU48" s="57">
        <v>15787</v>
      </c>
      <c r="BV48" s="57">
        <v>15121</v>
      </c>
      <c r="BW48" s="57">
        <v>15263</v>
      </c>
    </row>
    <row r="49" spans="1:76" ht="15" x14ac:dyDescent="0.3">
      <c r="A49" s="2" t="s">
        <v>170</v>
      </c>
      <c r="B49" s="26">
        <v>0.74614144206404054</v>
      </c>
      <c r="C49" s="26">
        <v>0.15319050909928589</v>
      </c>
      <c r="D49" s="26">
        <v>0.13107578898871228</v>
      </c>
      <c r="E49" s="26">
        <v>9.2144667127390001E-2</v>
      </c>
      <c r="F49" s="26">
        <v>0.27800000000000002</v>
      </c>
      <c r="G49" s="26">
        <v>2.3E-2</v>
      </c>
      <c r="H49" s="54">
        <v>4341</v>
      </c>
      <c r="I49" s="35">
        <v>-5.3140931478443294E-3</v>
      </c>
      <c r="J49" s="35">
        <v>-2.0964542703672772E-2</v>
      </c>
      <c r="K49" s="30">
        <v>34923</v>
      </c>
      <c r="L49" s="26">
        <v>0.92</v>
      </c>
      <c r="M49" s="26">
        <v>0.875</v>
      </c>
      <c r="N49" s="31">
        <v>16.5</v>
      </c>
      <c r="O49" s="26">
        <v>0.95652173913043481</v>
      </c>
      <c r="P49" s="26">
        <v>0.62790697674418605</v>
      </c>
      <c r="Q49" s="26">
        <v>0.45098039215686275</v>
      </c>
      <c r="R49" s="42">
        <v>3</v>
      </c>
      <c r="S49" s="42">
        <v>1</v>
      </c>
      <c r="T49" s="13" t="s">
        <v>126</v>
      </c>
      <c r="U49" s="31">
        <v>1</v>
      </c>
      <c r="V49" s="54">
        <v>1</v>
      </c>
      <c r="W49" s="13" t="s">
        <v>126</v>
      </c>
      <c r="X49" s="57">
        <v>15</v>
      </c>
      <c r="Y49" s="13" t="s">
        <v>104</v>
      </c>
      <c r="Z49" s="57" t="s">
        <v>74</v>
      </c>
      <c r="AA49" s="13" t="s">
        <v>268</v>
      </c>
      <c r="AB49" s="57" t="s">
        <v>74</v>
      </c>
      <c r="AC49" s="13" t="s">
        <v>286</v>
      </c>
      <c r="AD49" s="57" t="s">
        <v>74</v>
      </c>
      <c r="AE49" s="13" t="s">
        <v>262</v>
      </c>
      <c r="AF49" s="57" t="s">
        <v>262</v>
      </c>
      <c r="AG49" s="8" t="s">
        <v>319</v>
      </c>
      <c r="AH49" s="46">
        <v>11.23</v>
      </c>
      <c r="AI49" s="8" t="s">
        <v>314</v>
      </c>
      <c r="AJ49" s="46">
        <v>15.06</v>
      </c>
      <c r="AK49" s="8" t="s">
        <v>320</v>
      </c>
      <c r="AL49" s="46">
        <v>9.9700000000000006</v>
      </c>
      <c r="AM49" s="8" t="s">
        <v>316</v>
      </c>
      <c r="AN49" s="46">
        <v>11.12</v>
      </c>
      <c r="AO49" s="8" t="s">
        <v>321</v>
      </c>
      <c r="AP49" s="46">
        <v>10.56</v>
      </c>
      <c r="AQ49" s="27" t="s">
        <v>87</v>
      </c>
      <c r="AR49" s="32" t="s">
        <v>88</v>
      </c>
      <c r="AS49" s="13" t="s">
        <v>89</v>
      </c>
      <c r="AT49" s="29" t="s">
        <v>331</v>
      </c>
      <c r="AU49" s="57">
        <v>131</v>
      </c>
      <c r="AV49" s="57">
        <v>70</v>
      </c>
      <c r="AW49" s="30">
        <v>129372.47</v>
      </c>
      <c r="AX49" s="57">
        <v>14</v>
      </c>
      <c r="AY49" s="57" t="s">
        <v>74</v>
      </c>
      <c r="AZ49" s="57">
        <v>21</v>
      </c>
      <c r="BA49" s="57">
        <v>66</v>
      </c>
      <c r="BB49" s="57" t="s">
        <v>542</v>
      </c>
      <c r="BC49" s="57" t="s">
        <v>542</v>
      </c>
      <c r="BD49" s="57">
        <v>16</v>
      </c>
      <c r="BE49" s="30">
        <v>269464.95</v>
      </c>
      <c r="BF49" s="57">
        <v>41</v>
      </c>
      <c r="BG49" s="26">
        <v>0.34146341463414637</v>
      </c>
      <c r="BH49" s="57">
        <v>12</v>
      </c>
      <c r="BI49" s="57">
        <v>187</v>
      </c>
      <c r="BJ49" s="42">
        <v>0</v>
      </c>
      <c r="BK49" s="42">
        <v>1</v>
      </c>
      <c r="BL49" s="57">
        <v>24</v>
      </c>
      <c r="BM49" s="35">
        <v>0.75</v>
      </c>
      <c r="BN49" s="57">
        <v>29</v>
      </c>
      <c r="BO49" s="57">
        <v>42</v>
      </c>
      <c r="BP49" s="57">
        <v>43</v>
      </c>
      <c r="BQ49" s="57">
        <v>55</v>
      </c>
      <c r="BR49" s="57">
        <v>44</v>
      </c>
      <c r="BS49" s="57">
        <v>227</v>
      </c>
      <c r="BT49" s="57">
        <v>231</v>
      </c>
      <c r="BU49" s="57">
        <v>248</v>
      </c>
      <c r="BV49" s="57">
        <v>238</v>
      </c>
      <c r="BW49" s="57">
        <v>279</v>
      </c>
    </row>
    <row r="50" spans="1:76" ht="15" x14ac:dyDescent="0.3">
      <c r="A50" s="2" t="s">
        <v>171</v>
      </c>
      <c r="B50" s="26">
        <v>0.81416126870672323</v>
      </c>
      <c r="C50" s="26">
        <v>0.17146898965080784</v>
      </c>
      <c r="D50" s="26">
        <v>0.16067306976397885</v>
      </c>
      <c r="E50" s="26">
        <v>9.411063956518502E-2</v>
      </c>
      <c r="F50" s="26">
        <v>0.186</v>
      </c>
      <c r="G50" s="26">
        <v>3.2000000000000001E-2</v>
      </c>
      <c r="H50" s="54">
        <v>13431</v>
      </c>
      <c r="I50" s="35">
        <v>-1.4115852220001974E-3</v>
      </c>
      <c r="J50" s="35">
        <v>-1.5171381883330495E-2</v>
      </c>
      <c r="K50" s="30">
        <v>43025</v>
      </c>
      <c r="L50" s="26">
        <v>0.92887029288702927</v>
      </c>
      <c r="M50" s="26">
        <v>0.72299999999999998</v>
      </c>
      <c r="N50" s="31">
        <v>17</v>
      </c>
      <c r="O50" s="26">
        <v>0.99033816425120769</v>
      </c>
      <c r="P50" s="26">
        <v>0.47031963470319632</v>
      </c>
      <c r="Q50" s="26">
        <v>0.58561643835616439</v>
      </c>
      <c r="R50" s="42">
        <v>11</v>
      </c>
      <c r="S50" s="42">
        <v>1</v>
      </c>
      <c r="T50" s="13" t="s">
        <v>126</v>
      </c>
      <c r="U50" s="31">
        <v>6</v>
      </c>
      <c r="V50" s="54">
        <v>114</v>
      </c>
      <c r="W50" s="13" t="s">
        <v>126</v>
      </c>
      <c r="X50" s="57">
        <v>38</v>
      </c>
      <c r="Y50" s="13" t="s">
        <v>104</v>
      </c>
      <c r="Z50" s="57">
        <v>17</v>
      </c>
      <c r="AA50" s="13" t="s">
        <v>172</v>
      </c>
      <c r="AB50" s="57" t="s">
        <v>74</v>
      </c>
      <c r="AC50" s="13" t="s">
        <v>220</v>
      </c>
      <c r="AD50" s="57" t="s">
        <v>74</v>
      </c>
      <c r="AE50" s="13" t="s">
        <v>287</v>
      </c>
      <c r="AF50" s="57" t="s">
        <v>74</v>
      </c>
      <c r="AG50" s="8" t="s">
        <v>314</v>
      </c>
      <c r="AH50" s="46">
        <v>17.16</v>
      </c>
      <c r="AI50" s="8" t="s">
        <v>320</v>
      </c>
      <c r="AJ50" s="46">
        <v>11.2</v>
      </c>
      <c r="AK50" s="8" t="s">
        <v>315</v>
      </c>
      <c r="AL50" s="46">
        <v>12.39</v>
      </c>
      <c r="AM50" s="8" t="s">
        <v>316</v>
      </c>
      <c r="AN50" s="46">
        <v>12.9</v>
      </c>
      <c r="AO50" s="8" t="s">
        <v>317</v>
      </c>
      <c r="AP50" s="46">
        <v>27.24</v>
      </c>
      <c r="AQ50" s="27" t="s">
        <v>87</v>
      </c>
      <c r="AR50" s="32" t="s">
        <v>88</v>
      </c>
      <c r="AS50" s="13" t="s">
        <v>89</v>
      </c>
      <c r="AT50" s="29" t="s">
        <v>331</v>
      </c>
      <c r="AU50" s="57">
        <v>603</v>
      </c>
      <c r="AV50" s="57">
        <v>324</v>
      </c>
      <c r="AW50" s="30">
        <v>511415.84</v>
      </c>
      <c r="AX50" s="57">
        <v>109</v>
      </c>
      <c r="AY50" s="57">
        <v>13</v>
      </c>
      <c r="AZ50" s="57">
        <v>55</v>
      </c>
      <c r="BA50" s="57">
        <v>309</v>
      </c>
      <c r="BB50" s="57" t="s">
        <v>542</v>
      </c>
      <c r="BC50" s="57" t="s">
        <v>74</v>
      </c>
      <c r="BD50" s="57">
        <v>151</v>
      </c>
      <c r="BE50" s="30">
        <v>1503735.88</v>
      </c>
      <c r="BF50" s="57">
        <v>248</v>
      </c>
      <c r="BG50" s="26">
        <v>0.22177419354838709</v>
      </c>
      <c r="BH50" s="57">
        <v>86</v>
      </c>
      <c r="BI50" s="57">
        <v>439</v>
      </c>
      <c r="BJ50" s="42">
        <v>2</v>
      </c>
      <c r="BK50" s="42">
        <v>3</v>
      </c>
      <c r="BL50" s="57">
        <v>133</v>
      </c>
      <c r="BM50" s="35">
        <v>0.5714285714285714</v>
      </c>
      <c r="BN50" s="57">
        <v>180</v>
      </c>
      <c r="BO50" s="57">
        <v>270</v>
      </c>
      <c r="BP50" s="57">
        <v>243</v>
      </c>
      <c r="BQ50" s="57">
        <v>213</v>
      </c>
      <c r="BR50" s="57">
        <v>229</v>
      </c>
      <c r="BS50" s="57">
        <v>1188</v>
      </c>
      <c r="BT50" s="57">
        <v>1143</v>
      </c>
      <c r="BU50" s="57">
        <v>1142</v>
      </c>
      <c r="BV50" s="57">
        <v>1038</v>
      </c>
      <c r="BW50" s="57">
        <v>1211</v>
      </c>
    </row>
    <row r="51" spans="1:76" ht="15" x14ac:dyDescent="0.3">
      <c r="A51" s="2" t="s">
        <v>173</v>
      </c>
      <c r="B51" s="26">
        <v>0.88674347647889251</v>
      </c>
      <c r="C51" s="26">
        <v>0.20401657634682818</v>
      </c>
      <c r="D51" s="26">
        <v>0.24618607404708776</v>
      </c>
      <c r="E51" s="26">
        <v>0.15961564734277517</v>
      </c>
      <c r="F51" s="26">
        <v>0.16300000000000001</v>
      </c>
      <c r="G51" s="26">
        <v>4.4999999999999998E-2</v>
      </c>
      <c r="H51" s="54">
        <v>21959</v>
      </c>
      <c r="I51" s="35">
        <v>6.1469941176339983E-3</v>
      </c>
      <c r="J51" s="35">
        <v>1.6703443664326832E-2</v>
      </c>
      <c r="K51" s="30">
        <v>45721</v>
      </c>
      <c r="L51" s="26">
        <v>0.96819085487077539</v>
      </c>
      <c r="M51" s="26">
        <v>0.70899999999999996</v>
      </c>
      <c r="N51" s="31">
        <v>18.100000000000001</v>
      </c>
      <c r="O51" s="26">
        <v>0.83175355450236965</v>
      </c>
      <c r="P51" s="26">
        <v>0.56493506493506496</v>
      </c>
      <c r="Q51" s="26">
        <v>0.65277777777777779</v>
      </c>
      <c r="R51" s="42">
        <v>24</v>
      </c>
      <c r="S51" s="42">
        <v>1</v>
      </c>
      <c r="T51" s="13" t="s">
        <v>78</v>
      </c>
      <c r="U51" s="31">
        <v>4.5</v>
      </c>
      <c r="V51" s="54">
        <v>161</v>
      </c>
      <c r="W51" s="13" t="s">
        <v>78</v>
      </c>
      <c r="X51" s="57">
        <v>107</v>
      </c>
      <c r="Y51" s="13" t="s">
        <v>277</v>
      </c>
      <c r="Z51" s="57">
        <v>32</v>
      </c>
      <c r="AA51" s="13" t="s">
        <v>148</v>
      </c>
      <c r="AB51" s="57">
        <v>22</v>
      </c>
      <c r="AC51" s="13" t="s">
        <v>147</v>
      </c>
      <c r="AD51" s="57">
        <v>17</v>
      </c>
      <c r="AE51" s="13" t="s">
        <v>175</v>
      </c>
      <c r="AF51" s="57">
        <v>16</v>
      </c>
      <c r="AG51" s="8" t="s">
        <v>319</v>
      </c>
      <c r="AH51" s="46">
        <v>11.66</v>
      </c>
      <c r="AI51" s="8" t="s">
        <v>315</v>
      </c>
      <c r="AJ51" s="46">
        <v>10.96</v>
      </c>
      <c r="AK51" s="8" t="s">
        <v>314</v>
      </c>
      <c r="AL51" s="46">
        <v>15.55</v>
      </c>
      <c r="AM51" s="8" t="s">
        <v>320</v>
      </c>
      <c r="AN51" s="46">
        <v>10.34</v>
      </c>
      <c r="AO51" s="8" t="s">
        <v>316</v>
      </c>
      <c r="AP51" s="46">
        <v>11.7</v>
      </c>
      <c r="AQ51" s="27" t="s">
        <v>112</v>
      </c>
      <c r="AR51" s="32" t="s">
        <v>113</v>
      </c>
      <c r="AS51" s="13" t="s">
        <v>329</v>
      </c>
      <c r="AT51" s="29" t="s">
        <v>330</v>
      </c>
      <c r="AU51" s="57">
        <v>758</v>
      </c>
      <c r="AV51" s="57">
        <v>412</v>
      </c>
      <c r="AW51" s="30">
        <v>680203</v>
      </c>
      <c r="AX51" s="57">
        <v>257</v>
      </c>
      <c r="AY51" s="57">
        <v>24</v>
      </c>
      <c r="AZ51" s="57">
        <v>92</v>
      </c>
      <c r="BA51" s="57">
        <v>495</v>
      </c>
      <c r="BB51" s="57" t="s">
        <v>74</v>
      </c>
      <c r="BC51" s="57" t="s">
        <v>74</v>
      </c>
      <c r="BD51" s="57">
        <v>179</v>
      </c>
      <c r="BE51" s="30">
        <v>2602486.52</v>
      </c>
      <c r="BF51" s="57">
        <v>490</v>
      </c>
      <c r="BG51" s="26">
        <v>0.3122448979591837</v>
      </c>
      <c r="BH51" s="57">
        <v>99</v>
      </c>
      <c r="BI51" s="57">
        <v>31</v>
      </c>
      <c r="BJ51" s="42">
        <v>0</v>
      </c>
      <c r="BK51" s="42">
        <v>3</v>
      </c>
      <c r="BL51" s="57">
        <v>214</v>
      </c>
      <c r="BM51" s="35">
        <v>0.46728971962616822</v>
      </c>
      <c r="BN51" s="57">
        <v>313</v>
      </c>
      <c r="BO51" s="57">
        <v>211</v>
      </c>
      <c r="BP51" s="57">
        <v>233</v>
      </c>
      <c r="BQ51" s="57">
        <v>214</v>
      </c>
      <c r="BR51" s="57">
        <v>241</v>
      </c>
      <c r="BS51" s="57">
        <v>1656</v>
      </c>
      <c r="BT51" s="57">
        <v>1667</v>
      </c>
      <c r="BU51" s="57">
        <v>1572</v>
      </c>
      <c r="BV51" s="57">
        <v>1601</v>
      </c>
      <c r="BW51" s="57">
        <v>1613</v>
      </c>
    </row>
    <row r="52" spans="1:76" ht="15" x14ac:dyDescent="0.3">
      <c r="A52" s="2" t="s">
        <v>174</v>
      </c>
      <c r="B52" s="26">
        <v>0.8494183188595773</v>
      </c>
      <c r="C52" s="26">
        <v>0.22251351794199575</v>
      </c>
      <c r="D52" s="26">
        <v>0.20694740291659838</v>
      </c>
      <c r="E52" s="26">
        <v>0.10175323611338685</v>
      </c>
      <c r="F52" s="26">
        <v>0.20599999999999999</v>
      </c>
      <c r="G52" s="26">
        <v>2.7E-2</v>
      </c>
      <c r="H52" s="54">
        <v>6103</v>
      </c>
      <c r="I52" s="35">
        <v>1.6891755368591925E-3</v>
      </c>
      <c r="J52" s="35">
        <v>-8.1411673578718688E-3</v>
      </c>
      <c r="K52" s="30">
        <v>38664</v>
      </c>
      <c r="L52" s="26">
        <v>0.96261682242990654</v>
      </c>
      <c r="M52" s="26">
        <v>0.93600000000000005</v>
      </c>
      <c r="N52" s="31">
        <v>18.5</v>
      </c>
      <c r="O52" s="26">
        <v>0.92708333333333337</v>
      </c>
      <c r="P52" s="26">
        <v>0.61764705882352944</v>
      </c>
      <c r="Q52" s="26">
        <v>0.76190476190476186</v>
      </c>
      <c r="R52" s="42">
        <v>6</v>
      </c>
      <c r="S52" s="42">
        <v>1</v>
      </c>
      <c r="T52" s="13" t="s">
        <v>78</v>
      </c>
      <c r="U52" s="31">
        <v>1.5</v>
      </c>
      <c r="V52" s="54">
        <v>50</v>
      </c>
      <c r="W52" s="13" t="s">
        <v>78</v>
      </c>
      <c r="X52" s="57">
        <v>24</v>
      </c>
      <c r="Y52" s="13" t="s">
        <v>175</v>
      </c>
      <c r="Z52" s="57">
        <v>18</v>
      </c>
      <c r="AA52" s="13" t="s">
        <v>77</v>
      </c>
      <c r="AB52" s="57">
        <v>10</v>
      </c>
      <c r="AC52" s="13" t="s">
        <v>104</v>
      </c>
      <c r="AD52" s="57" t="s">
        <v>74</v>
      </c>
      <c r="AE52" s="13" t="s">
        <v>70</v>
      </c>
      <c r="AF52" s="57" t="s">
        <v>74</v>
      </c>
      <c r="AG52" s="8" t="s">
        <v>319</v>
      </c>
      <c r="AH52" s="46">
        <v>11.66</v>
      </c>
      <c r="AI52" s="8" t="s">
        <v>315</v>
      </c>
      <c r="AJ52" s="46">
        <v>10.96</v>
      </c>
      <c r="AK52" s="8" t="s">
        <v>314</v>
      </c>
      <c r="AL52" s="46">
        <v>15.55</v>
      </c>
      <c r="AM52" s="8" t="s">
        <v>320</v>
      </c>
      <c r="AN52" s="46">
        <v>10.34</v>
      </c>
      <c r="AO52" s="8" t="s">
        <v>316</v>
      </c>
      <c r="AP52" s="46">
        <v>11.7</v>
      </c>
      <c r="AQ52" s="27" t="s">
        <v>112</v>
      </c>
      <c r="AR52" s="32" t="s">
        <v>113</v>
      </c>
      <c r="AS52" s="13" t="s">
        <v>329</v>
      </c>
      <c r="AT52" s="29" t="s">
        <v>330</v>
      </c>
      <c r="AU52" s="57">
        <v>190</v>
      </c>
      <c r="AV52" s="57">
        <v>106</v>
      </c>
      <c r="AW52" s="30">
        <v>178335</v>
      </c>
      <c r="AX52" s="57">
        <v>71</v>
      </c>
      <c r="AY52" s="57" t="s">
        <v>74</v>
      </c>
      <c r="AZ52" s="57">
        <v>19</v>
      </c>
      <c r="BA52" s="57">
        <v>196</v>
      </c>
      <c r="BB52" s="57" t="s">
        <v>542</v>
      </c>
      <c r="BC52" s="57" t="s">
        <v>542</v>
      </c>
      <c r="BD52" s="57">
        <v>70</v>
      </c>
      <c r="BE52" s="30">
        <v>770735.75</v>
      </c>
      <c r="BF52" s="57">
        <v>115</v>
      </c>
      <c r="BG52" s="26">
        <v>0.41739130434782606</v>
      </c>
      <c r="BH52" s="57">
        <v>31</v>
      </c>
      <c r="BI52" s="57" t="s">
        <v>74</v>
      </c>
      <c r="BJ52" s="42">
        <v>0</v>
      </c>
      <c r="BK52" s="42">
        <v>1</v>
      </c>
      <c r="BL52" s="57">
        <v>61</v>
      </c>
      <c r="BM52" s="35">
        <v>0.52459016393442626</v>
      </c>
      <c r="BN52" s="57">
        <v>75</v>
      </c>
      <c r="BO52" s="57">
        <v>81</v>
      </c>
      <c r="BP52" s="57">
        <v>73</v>
      </c>
      <c r="BQ52" s="57">
        <v>60</v>
      </c>
      <c r="BR52" s="57">
        <v>81</v>
      </c>
      <c r="BS52" s="57">
        <v>355</v>
      </c>
      <c r="BT52" s="57">
        <v>378</v>
      </c>
      <c r="BU52" s="57">
        <v>322</v>
      </c>
      <c r="BV52" s="57">
        <v>328</v>
      </c>
      <c r="BW52" s="57">
        <v>380</v>
      </c>
    </row>
    <row r="53" spans="1:76" ht="15" x14ac:dyDescent="0.3">
      <c r="A53" s="2" t="s">
        <v>176</v>
      </c>
      <c r="B53" s="26">
        <v>0.88000223563603841</v>
      </c>
      <c r="C53" s="26">
        <v>0.1557679409792086</v>
      </c>
      <c r="D53" s="26">
        <v>0.29214173932483789</v>
      </c>
      <c r="E53" s="26">
        <v>0.19863626201654372</v>
      </c>
      <c r="F53" s="26">
        <v>0.111</v>
      </c>
      <c r="G53" s="26">
        <v>2.9000000000000001E-2</v>
      </c>
      <c r="H53" s="54">
        <v>17892</v>
      </c>
      <c r="I53" s="35">
        <v>7.583709154660688E-3</v>
      </c>
      <c r="J53" s="35">
        <v>2.8518198416832813E-2</v>
      </c>
      <c r="K53" s="30">
        <v>57455</v>
      </c>
      <c r="L53" s="26">
        <v>0.95918367346938771</v>
      </c>
      <c r="M53" s="26">
        <v>0.67800000000000005</v>
      </c>
      <c r="N53" s="31">
        <v>18.856441717791409</v>
      </c>
      <c r="O53" s="26">
        <v>0.90666666666666662</v>
      </c>
      <c r="P53" s="26">
        <v>0.55963302752293576</v>
      </c>
      <c r="Q53" s="26">
        <v>0.56077348066298338</v>
      </c>
      <c r="R53" s="42">
        <v>17</v>
      </c>
      <c r="S53" s="42">
        <v>1</v>
      </c>
      <c r="T53" s="13" t="s">
        <v>76</v>
      </c>
      <c r="U53" s="31">
        <v>26.5</v>
      </c>
      <c r="V53" s="54">
        <v>261</v>
      </c>
      <c r="W53" s="13" t="s">
        <v>76</v>
      </c>
      <c r="X53" s="57">
        <v>59</v>
      </c>
      <c r="Y53" s="13" t="s">
        <v>177</v>
      </c>
      <c r="Z53" s="57">
        <v>16</v>
      </c>
      <c r="AA53" s="13" t="s">
        <v>80</v>
      </c>
      <c r="AB53" s="57">
        <v>13</v>
      </c>
      <c r="AC53" s="13" t="s">
        <v>147</v>
      </c>
      <c r="AD53" s="57">
        <v>12</v>
      </c>
      <c r="AE53" s="13" t="s">
        <v>79</v>
      </c>
      <c r="AF53" s="57">
        <v>10</v>
      </c>
      <c r="AG53" s="8" t="s">
        <v>319</v>
      </c>
      <c r="AH53" s="46">
        <v>11.66</v>
      </c>
      <c r="AI53" s="8" t="s">
        <v>315</v>
      </c>
      <c r="AJ53" s="46">
        <v>10.96</v>
      </c>
      <c r="AK53" s="8" t="s">
        <v>314</v>
      </c>
      <c r="AL53" s="46">
        <v>15.55</v>
      </c>
      <c r="AM53" s="8" t="s">
        <v>320</v>
      </c>
      <c r="AN53" s="46">
        <v>10.34</v>
      </c>
      <c r="AO53" s="8" t="s">
        <v>316</v>
      </c>
      <c r="AP53" s="46">
        <v>11.7</v>
      </c>
      <c r="AQ53" s="27" t="s">
        <v>112</v>
      </c>
      <c r="AR53" s="32" t="s">
        <v>113</v>
      </c>
      <c r="AS53" s="13" t="s">
        <v>329</v>
      </c>
      <c r="AT53" s="29" t="s">
        <v>330</v>
      </c>
      <c r="AU53" s="57">
        <v>528</v>
      </c>
      <c r="AV53" s="57">
        <v>296</v>
      </c>
      <c r="AW53" s="30">
        <v>502688.44</v>
      </c>
      <c r="AX53" s="57">
        <v>227</v>
      </c>
      <c r="AY53" s="57">
        <v>26</v>
      </c>
      <c r="AZ53" s="57">
        <v>70</v>
      </c>
      <c r="BA53" s="57">
        <v>267</v>
      </c>
      <c r="BB53" s="57" t="s">
        <v>542</v>
      </c>
      <c r="BC53" s="57" t="s">
        <v>74</v>
      </c>
      <c r="BD53" s="57">
        <v>98</v>
      </c>
      <c r="BE53" s="30">
        <v>2185776.36</v>
      </c>
      <c r="BF53" s="57">
        <v>358</v>
      </c>
      <c r="BG53" s="26">
        <v>0.31284916201117319</v>
      </c>
      <c r="BH53" s="57">
        <v>78</v>
      </c>
      <c r="BI53" s="57">
        <v>14</v>
      </c>
      <c r="BJ53" s="42">
        <v>0</v>
      </c>
      <c r="BK53" s="42">
        <v>8</v>
      </c>
      <c r="BL53" s="57">
        <v>142</v>
      </c>
      <c r="BM53" s="35">
        <v>0.59154929577464788</v>
      </c>
      <c r="BN53" s="57">
        <v>231</v>
      </c>
      <c r="BO53" s="57">
        <v>206</v>
      </c>
      <c r="BP53" s="57">
        <v>199</v>
      </c>
      <c r="BQ53" s="57">
        <v>222</v>
      </c>
      <c r="BR53" s="57">
        <v>216</v>
      </c>
      <c r="BS53" s="57">
        <v>1140</v>
      </c>
      <c r="BT53" s="57">
        <v>1198</v>
      </c>
      <c r="BU53" s="57">
        <v>1106</v>
      </c>
      <c r="BV53" s="57">
        <v>1031</v>
      </c>
      <c r="BW53" s="57">
        <v>1059</v>
      </c>
      <c r="BX53" s="2"/>
    </row>
    <row r="54" spans="1:76" ht="15" x14ac:dyDescent="0.3">
      <c r="A54" s="2" t="s">
        <v>178</v>
      </c>
      <c r="B54" s="26">
        <v>0.85675612963106196</v>
      </c>
      <c r="C54" s="26">
        <v>0.1855131874081522</v>
      </c>
      <c r="D54" s="26">
        <v>0.35296620001546908</v>
      </c>
      <c r="E54" s="26">
        <v>0.25647768582256941</v>
      </c>
      <c r="F54" s="26">
        <v>0.122</v>
      </c>
      <c r="G54" s="26">
        <v>1.7999999999999999E-2</v>
      </c>
      <c r="H54" s="54">
        <v>25858</v>
      </c>
      <c r="I54" s="35">
        <v>2.6826018724345459E-2</v>
      </c>
      <c r="J54" s="35">
        <v>0.10788092232041961</v>
      </c>
      <c r="K54" s="30">
        <v>66151</v>
      </c>
      <c r="L54" s="26">
        <v>0.91775700934579441</v>
      </c>
      <c r="M54" s="26">
        <v>0.79200000000000004</v>
      </c>
      <c r="N54" s="31">
        <v>19.284285714285712</v>
      </c>
      <c r="O54" s="26">
        <v>0.77207392197125257</v>
      </c>
      <c r="P54" s="26">
        <v>0.43177189409368638</v>
      </c>
      <c r="Q54" s="26">
        <v>0.61489361702127665</v>
      </c>
      <c r="R54" s="42">
        <v>25</v>
      </c>
      <c r="S54" s="42">
        <v>1</v>
      </c>
      <c r="T54" s="13" t="s">
        <v>66</v>
      </c>
      <c r="U54" s="31">
        <v>20</v>
      </c>
      <c r="V54" s="54">
        <v>150</v>
      </c>
      <c r="W54" s="13" t="s">
        <v>68</v>
      </c>
      <c r="X54" s="57">
        <v>60</v>
      </c>
      <c r="Y54" s="13" t="s">
        <v>67</v>
      </c>
      <c r="Z54" s="57">
        <v>32</v>
      </c>
      <c r="AA54" s="13" t="s">
        <v>66</v>
      </c>
      <c r="AB54" s="57">
        <v>29</v>
      </c>
      <c r="AC54" s="13" t="s">
        <v>70</v>
      </c>
      <c r="AD54" s="57">
        <v>16</v>
      </c>
      <c r="AE54" s="13" t="s">
        <v>288</v>
      </c>
      <c r="AF54" s="57">
        <v>13</v>
      </c>
      <c r="AG54" s="8" t="s">
        <v>319</v>
      </c>
      <c r="AH54" s="46">
        <v>11.52</v>
      </c>
      <c r="AI54" s="8" t="s">
        <v>315</v>
      </c>
      <c r="AJ54" s="46">
        <v>11.18</v>
      </c>
      <c r="AK54" s="8" t="s">
        <v>320</v>
      </c>
      <c r="AL54" s="46">
        <v>10.18</v>
      </c>
      <c r="AM54" s="8" t="s">
        <v>314</v>
      </c>
      <c r="AN54" s="46">
        <v>16.55</v>
      </c>
      <c r="AO54" s="8" t="s">
        <v>316</v>
      </c>
      <c r="AP54" s="46">
        <v>11.88</v>
      </c>
      <c r="AQ54" s="27" t="s">
        <v>71</v>
      </c>
      <c r="AR54" s="32" t="s">
        <v>72</v>
      </c>
      <c r="AS54" s="13" t="s">
        <v>73</v>
      </c>
      <c r="AT54" s="29" t="s">
        <v>328</v>
      </c>
      <c r="AU54" s="57">
        <v>634</v>
      </c>
      <c r="AV54" s="57">
        <v>369</v>
      </c>
      <c r="AW54" s="30">
        <v>724332</v>
      </c>
      <c r="AX54" s="57">
        <v>419</v>
      </c>
      <c r="AY54" s="57">
        <v>70</v>
      </c>
      <c r="AZ54" s="57">
        <v>99</v>
      </c>
      <c r="BA54" s="57">
        <v>302</v>
      </c>
      <c r="BB54" s="57" t="s">
        <v>74</v>
      </c>
      <c r="BC54" s="57" t="s">
        <v>74</v>
      </c>
      <c r="BD54" s="57">
        <v>55</v>
      </c>
      <c r="BE54" s="30">
        <v>3660301.73</v>
      </c>
      <c r="BF54" s="57">
        <v>507</v>
      </c>
      <c r="BG54" s="26">
        <v>0.28796844181459569</v>
      </c>
      <c r="BH54" s="57">
        <v>101</v>
      </c>
      <c r="BI54" s="57">
        <v>30</v>
      </c>
      <c r="BJ54" s="42">
        <v>0</v>
      </c>
      <c r="BK54" s="42">
        <v>5</v>
      </c>
      <c r="BL54" s="57">
        <v>153</v>
      </c>
      <c r="BM54" s="35">
        <v>0.71895424836601307</v>
      </c>
      <c r="BN54" s="57">
        <v>290</v>
      </c>
      <c r="BO54" s="57">
        <v>333</v>
      </c>
      <c r="BP54" s="57">
        <v>339</v>
      </c>
      <c r="BQ54" s="57">
        <v>324</v>
      </c>
      <c r="BR54" s="57">
        <v>267</v>
      </c>
      <c r="BS54" s="57">
        <v>1699</v>
      </c>
      <c r="BT54" s="57">
        <v>1759</v>
      </c>
      <c r="BU54" s="57">
        <v>1607</v>
      </c>
      <c r="BV54" s="57">
        <v>1545</v>
      </c>
      <c r="BW54" s="57">
        <v>1563</v>
      </c>
      <c r="BX54" s="2"/>
    </row>
    <row r="55" spans="1:76" ht="15" x14ac:dyDescent="0.3">
      <c r="A55" s="2" t="s">
        <v>179</v>
      </c>
      <c r="B55" s="26">
        <v>0.80907594639078295</v>
      </c>
      <c r="C55" s="26">
        <v>0.16137628340779059</v>
      </c>
      <c r="D55" s="26">
        <v>0.14413355278626852</v>
      </c>
      <c r="E55" s="26">
        <v>8.1824594403950152E-2</v>
      </c>
      <c r="F55" s="26">
        <v>0.18</v>
      </c>
      <c r="G55" s="26">
        <v>3.1E-2</v>
      </c>
      <c r="H55" s="54">
        <v>12759</v>
      </c>
      <c r="I55" s="35">
        <v>2.1981086227364333E-2</v>
      </c>
      <c r="J55" s="35">
        <v>9.8615485359693569E-2</v>
      </c>
      <c r="K55" s="30">
        <v>43605</v>
      </c>
      <c r="L55" s="26">
        <v>0.92338709677419351</v>
      </c>
      <c r="M55" s="26">
        <v>0.82</v>
      </c>
      <c r="N55" s="31">
        <v>18.3</v>
      </c>
      <c r="O55" s="26">
        <v>0.64090909090909087</v>
      </c>
      <c r="P55" s="26">
        <v>0.43805309734513276</v>
      </c>
      <c r="Q55" s="26">
        <v>0.69620253164556967</v>
      </c>
      <c r="R55" s="42">
        <v>12</v>
      </c>
      <c r="S55" s="42">
        <v>1</v>
      </c>
      <c r="T55" s="13" t="s">
        <v>119</v>
      </c>
      <c r="U55" s="31">
        <v>15</v>
      </c>
      <c r="V55" s="54">
        <v>37</v>
      </c>
      <c r="W55" s="13" t="s">
        <v>70</v>
      </c>
      <c r="X55" s="57">
        <v>30</v>
      </c>
      <c r="Y55" s="13" t="s">
        <v>119</v>
      </c>
      <c r="Z55" s="57">
        <v>28</v>
      </c>
      <c r="AA55" s="13" t="s">
        <v>121</v>
      </c>
      <c r="AB55" s="57">
        <v>12</v>
      </c>
      <c r="AC55" s="13" t="s">
        <v>252</v>
      </c>
      <c r="AD55" s="57">
        <v>10</v>
      </c>
      <c r="AE55" s="13" t="s">
        <v>289</v>
      </c>
      <c r="AF55" s="57" t="s">
        <v>74</v>
      </c>
      <c r="AG55" s="8" t="s">
        <v>319</v>
      </c>
      <c r="AH55" s="46">
        <v>11.15</v>
      </c>
      <c r="AI55" s="8" t="s">
        <v>320</v>
      </c>
      <c r="AJ55" s="46">
        <v>10.34</v>
      </c>
      <c r="AK55" s="8" t="s">
        <v>315</v>
      </c>
      <c r="AL55" s="46">
        <v>10.83</v>
      </c>
      <c r="AM55" s="8" t="s">
        <v>314</v>
      </c>
      <c r="AN55" s="46">
        <v>15.62</v>
      </c>
      <c r="AO55" s="8" t="s">
        <v>316</v>
      </c>
      <c r="AP55" s="46">
        <v>11.54</v>
      </c>
      <c r="AQ55" s="27" t="s">
        <v>93</v>
      </c>
      <c r="AR55" s="32" t="s">
        <v>94</v>
      </c>
      <c r="AS55" s="13" t="s">
        <v>329</v>
      </c>
      <c r="AT55" s="29" t="s">
        <v>330</v>
      </c>
      <c r="AU55" s="57">
        <v>367</v>
      </c>
      <c r="AV55" s="57">
        <v>204</v>
      </c>
      <c r="AW55" s="30">
        <v>368419</v>
      </c>
      <c r="AX55" s="57">
        <v>136</v>
      </c>
      <c r="AY55" s="57">
        <v>27</v>
      </c>
      <c r="AZ55" s="57">
        <v>46</v>
      </c>
      <c r="BA55" s="57">
        <v>302</v>
      </c>
      <c r="BB55" s="57" t="s">
        <v>542</v>
      </c>
      <c r="BC55" s="57" t="s">
        <v>74</v>
      </c>
      <c r="BD55" s="57">
        <v>58</v>
      </c>
      <c r="BE55" s="30">
        <v>1449775.04</v>
      </c>
      <c r="BF55" s="57">
        <v>234</v>
      </c>
      <c r="BG55" s="26">
        <v>0.2606837606837607</v>
      </c>
      <c r="BH55" s="57">
        <v>56</v>
      </c>
      <c r="BI55" s="57" t="s">
        <v>74</v>
      </c>
      <c r="BJ55" s="42">
        <v>2</v>
      </c>
      <c r="BK55" s="42">
        <v>4</v>
      </c>
      <c r="BL55" s="57">
        <v>147</v>
      </c>
      <c r="BM55" s="35">
        <v>0.40136054421768708</v>
      </c>
      <c r="BN55" s="57">
        <v>110</v>
      </c>
      <c r="BO55" s="57">
        <v>130</v>
      </c>
      <c r="BP55" s="57">
        <v>125</v>
      </c>
      <c r="BQ55" s="57">
        <v>148</v>
      </c>
      <c r="BR55" s="57">
        <v>116</v>
      </c>
      <c r="BS55" s="57">
        <v>1005</v>
      </c>
      <c r="BT55" s="57">
        <v>873</v>
      </c>
      <c r="BU55" s="57">
        <v>755</v>
      </c>
      <c r="BV55" s="57">
        <v>781</v>
      </c>
      <c r="BW55" s="57">
        <v>832</v>
      </c>
    </row>
    <row r="56" spans="1:76" ht="15" x14ac:dyDescent="0.3">
      <c r="A56" s="2" t="s">
        <v>180</v>
      </c>
      <c r="B56" s="26">
        <v>0.9078508700601724</v>
      </c>
      <c r="C56" s="26">
        <v>0.23379817856562043</v>
      </c>
      <c r="D56" s="26">
        <v>0.3440396812489836</v>
      </c>
      <c r="E56" s="26">
        <v>0.2725036591315661</v>
      </c>
      <c r="F56" s="26">
        <v>0.187</v>
      </c>
      <c r="G56" s="26">
        <v>4.2000000000000003E-2</v>
      </c>
      <c r="H56" s="54">
        <v>49192</v>
      </c>
      <c r="I56" s="35">
        <v>2.3119098385624088E-3</v>
      </c>
      <c r="J56" s="35">
        <v>5.9938592572554659E-3</v>
      </c>
      <c r="K56" s="30">
        <v>51526</v>
      </c>
      <c r="L56" s="26">
        <v>0.90415704387990758</v>
      </c>
      <c r="M56" s="26">
        <v>0.57299999999999995</v>
      </c>
      <c r="N56" s="31">
        <v>16.5</v>
      </c>
      <c r="O56" s="26">
        <v>0.6703146374829001</v>
      </c>
      <c r="P56" s="26">
        <v>0.42348284960422161</v>
      </c>
      <c r="Q56" s="26">
        <v>0.61143523920653442</v>
      </c>
      <c r="R56" s="42">
        <v>38</v>
      </c>
      <c r="S56" s="42">
        <v>3</v>
      </c>
      <c r="T56" s="13" t="s">
        <v>245</v>
      </c>
      <c r="U56" s="31">
        <v>64</v>
      </c>
      <c r="V56" s="54">
        <v>1160</v>
      </c>
      <c r="W56" s="13" t="s">
        <v>84</v>
      </c>
      <c r="X56" s="57">
        <v>99</v>
      </c>
      <c r="Y56" s="13" t="s">
        <v>140</v>
      </c>
      <c r="Z56" s="57">
        <v>25</v>
      </c>
      <c r="AA56" s="13" t="s">
        <v>134</v>
      </c>
      <c r="AB56" s="57">
        <v>24</v>
      </c>
      <c r="AC56" s="13" t="s">
        <v>290</v>
      </c>
      <c r="AD56" s="57">
        <v>18</v>
      </c>
      <c r="AE56" s="13" t="s">
        <v>252</v>
      </c>
      <c r="AF56" s="57">
        <v>16</v>
      </c>
      <c r="AG56" s="8" t="s">
        <v>319</v>
      </c>
      <c r="AH56" s="46">
        <v>11.13</v>
      </c>
      <c r="AI56" s="8" t="s">
        <v>314</v>
      </c>
      <c r="AJ56" s="46">
        <v>15.99</v>
      </c>
      <c r="AK56" s="8" t="s">
        <v>320</v>
      </c>
      <c r="AL56" s="46">
        <v>10.64</v>
      </c>
      <c r="AM56" s="8" t="s">
        <v>315</v>
      </c>
      <c r="AN56" s="46">
        <v>11.1</v>
      </c>
      <c r="AO56" s="8" t="s">
        <v>316</v>
      </c>
      <c r="AP56" s="46">
        <v>11.52</v>
      </c>
      <c r="AQ56" s="27" t="s">
        <v>87</v>
      </c>
      <c r="AR56" s="32" t="s">
        <v>88</v>
      </c>
      <c r="AS56" s="13" t="s">
        <v>89</v>
      </c>
      <c r="AT56" s="29" t="s">
        <v>331</v>
      </c>
      <c r="AU56" s="57">
        <v>2061</v>
      </c>
      <c r="AV56" s="57">
        <v>1168</v>
      </c>
      <c r="AW56" s="30">
        <v>2200069.1800000002</v>
      </c>
      <c r="AX56" s="57">
        <v>548</v>
      </c>
      <c r="AY56" s="57">
        <v>102</v>
      </c>
      <c r="AZ56" s="57">
        <v>207</v>
      </c>
      <c r="BA56" s="57">
        <v>1169</v>
      </c>
      <c r="BB56" s="57" t="s">
        <v>74</v>
      </c>
      <c r="BC56" s="57" t="s">
        <v>74</v>
      </c>
      <c r="BD56" s="57">
        <v>210</v>
      </c>
      <c r="BE56" s="30">
        <v>6285495.2300000004</v>
      </c>
      <c r="BF56" s="57">
        <v>898</v>
      </c>
      <c r="BG56" s="26">
        <v>0.17371937639198218</v>
      </c>
      <c r="BH56" s="57">
        <v>302</v>
      </c>
      <c r="BI56" s="57">
        <v>70</v>
      </c>
      <c r="BJ56" s="42">
        <v>0</v>
      </c>
      <c r="BK56" s="42">
        <v>8</v>
      </c>
      <c r="BL56" s="57">
        <v>342</v>
      </c>
      <c r="BM56" s="35">
        <v>0.55263157894736847</v>
      </c>
      <c r="BN56" s="57">
        <v>545</v>
      </c>
      <c r="BO56" s="57">
        <v>659</v>
      </c>
      <c r="BP56" s="57">
        <v>629</v>
      </c>
      <c r="BQ56" s="57">
        <v>559</v>
      </c>
      <c r="BR56" s="57">
        <v>671</v>
      </c>
      <c r="BS56" s="57">
        <v>3881</v>
      </c>
      <c r="BT56" s="57">
        <v>3865</v>
      </c>
      <c r="BU56" s="57">
        <v>3394</v>
      </c>
      <c r="BV56" s="57">
        <v>3725</v>
      </c>
      <c r="BW56" s="57">
        <v>3918</v>
      </c>
    </row>
    <row r="57" spans="1:76" ht="15" x14ac:dyDescent="0.3">
      <c r="A57" s="2" t="s">
        <v>181</v>
      </c>
      <c r="B57" s="26">
        <v>0.84821608546663974</v>
      </c>
      <c r="C57" s="26">
        <v>0.23630988375999462</v>
      </c>
      <c r="D57" s="26">
        <v>0.21662299267620774</v>
      </c>
      <c r="E57" s="26">
        <v>0.1296781562856951</v>
      </c>
      <c r="F57" s="26">
        <v>0.16600000000000001</v>
      </c>
      <c r="G57" s="26">
        <v>3.1E-2</v>
      </c>
      <c r="H57" s="54">
        <v>14883</v>
      </c>
      <c r="I57" s="35">
        <v>-6.5001296568400493E-4</v>
      </c>
      <c r="J57" s="35">
        <v>-1.491504547860624E-2</v>
      </c>
      <c r="K57" s="30">
        <v>53148</v>
      </c>
      <c r="L57" s="26">
        <v>0.93181818181818177</v>
      </c>
      <c r="M57" s="26">
        <v>0.76300000000000001</v>
      </c>
      <c r="N57" s="31">
        <v>18.450533807829181</v>
      </c>
      <c r="O57" s="26">
        <v>0.89051094890510951</v>
      </c>
      <c r="P57" s="26">
        <v>0.49469964664310956</v>
      </c>
      <c r="Q57" s="26">
        <v>0.58237547892720309</v>
      </c>
      <c r="R57" s="42">
        <v>15</v>
      </c>
      <c r="S57" s="42">
        <v>1</v>
      </c>
      <c r="T57" s="13" t="s">
        <v>91</v>
      </c>
      <c r="U57" s="31">
        <v>2</v>
      </c>
      <c r="V57" s="54">
        <v>10</v>
      </c>
      <c r="W57" s="13" t="s">
        <v>91</v>
      </c>
      <c r="X57" s="57">
        <v>66</v>
      </c>
      <c r="Y57" s="13" t="s">
        <v>70</v>
      </c>
      <c r="Z57" s="57">
        <v>15</v>
      </c>
      <c r="AA57" s="13" t="s">
        <v>155</v>
      </c>
      <c r="AB57" s="57">
        <v>12</v>
      </c>
      <c r="AC57" s="13" t="s">
        <v>79</v>
      </c>
      <c r="AD57" s="57" t="s">
        <v>74</v>
      </c>
      <c r="AE57" s="13" t="s">
        <v>198</v>
      </c>
      <c r="AF57" s="57" t="s">
        <v>74</v>
      </c>
      <c r="AG57" s="8" t="s">
        <v>314</v>
      </c>
      <c r="AH57" s="46">
        <v>16.14</v>
      </c>
      <c r="AI57" s="8" t="s">
        <v>315</v>
      </c>
      <c r="AJ57" s="46">
        <v>11.62</v>
      </c>
      <c r="AK57" s="8" t="s">
        <v>316</v>
      </c>
      <c r="AL57" s="46">
        <v>12.22</v>
      </c>
      <c r="AM57" s="8" t="s">
        <v>317</v>
      </c>
      <c r="AN57" s="46">
        <v>24.01</v>
      </c>
      <c r="AO57" s="8" t="s">
        <v>318</v>
      </c>
      <c r="AP57" s="46">
        <v>13.19</v>
      </c>
      <c r="AQ57" s="27" t="s">
        <v>81</v>
      </c>
      <c r="AR57" s="32" t="s">
        <v>82</v>
      </c>
      <c r="AS57" s="13" t="s">
        <v>73</v>
      </c>
      <c r="AT57" s="29" t="s">
        <v>328</v>
      </c>
      <c r="AU57" s="57">
        <v>464</v>
      </c>
      <c r="AV57" s="57">
        <v>272</v>
      </c>
      <c r="AW57" s="30">
        <v>470329</v>
      </c>
      <c r="AX57" s="57">
        <v>177</v>
      </c>
      <c r="AY57" s="57">
        <v>15</v>
      </c>
      <c r="AZ57" s="57">
        <v>67</v>
      </c>
      <c r="BA57" s="57">
        <v>193</v>
      </c>
      <c r="BB57" s="57" t="s">
        <v>542</v>
      </c>
      <c r="BC57" s="57" t="s">
        <v>74</v>
      </c>
      <c r="BD57" s="57">
        <v>53</v>
      </c>
      <c r="BE57" s="30">
        <v>1654033.15</v>
      </c>
      <c r="BF57" s="57">
        <v>311</v>
      </c>
      <c r="BG57" s="26">
        <v>0.26366559485530544</v>
      </c>
      <c r="BH57" s="57">
        <v>72</v>
      </c>
      <c r="BI57" s="57">
        <v>19</v>
      </c>
      <c r="BJ57" s="42">
        <v>0</v>
      </c>
      <c r="BK57" s="42">
        <v>6</v>
      </c>
      <c r="BL57" s="57">
        <v>78</v>
      </c>
      <c r="BM57" s="35">
        <v>0.74358974358974361</v>
      </c>
      <c r="BN57" s="57">
        <v>169</v>
      </c>
      <c r="BO57" s="57">
        <v>163</v>
      </c>
      <c r="BP57" s="57">
        <v>176</v>
      </c>
      <c r="BQ57" s="57">
        <v>122</v>
      </c>
      <c r="BR57" s="57">
        <v>126</v>
      </c>
      <c r="BS57" s="57">
        <v>882</v>
      </c>
      <c r="BT57" s="57">
        <v>788</v>
      </c>
      <c r="BU57" s="57">
        <v>701</v>
      </c>
      <c r="BV57" s="57">
        <v>698</v>
      </c>
      <c r="BW57" s="57">
        <v>806</v>
      </c>
    </row>
    <row r="58" spans="1:76" ht="15" x14ac:dyDescent="0.3">
      <c r="A58" s="2" t="s">
        <v>183</v>
      </c>
      <c r="B58" s="26">
        <v>0.88379650380995067</v>
      </c>
      <c r="C58" s="26">
        <v>0.20680188256387269</v>
      </c>
      <c r="D58" s="26">
        <v>0.27594128193635142</v>
      </c>
      <c r="E58" s="26">
        <v>0.17475347377857464</v>
      </c>
      <c r="F58" s="26">
        <v>0.151</v>
      </c>
      <c r="G58" s="26">
        <v>3.6999999999999998E-2</v>
      </c>
      <c r="H58" s="54">
        <v>17848</v>
      </c>
      <c r="I58" s="35">
        <v>2.1799403699771833E-2</v>
      </c>
      <c r="J58" s="35">
        <v>8.994625661430479E-2</v>
      </c>
      <c r="K58" s="30">
        <v>60036</v>
      </c>
      <c r="L58" s="26">
        <v>0.96969696969696972</v>
      </c>
      <c r="M58" s="26">
        <v>0.66900000000000004</v>
      </c>
      <c r="N58" s="31">
        <v>19.3</v>
      </c>
      <c r="O58" s="26">
        <v>0.6866840731070496</v>
      </c>
      <c r="P58" s="26">
        <v>0.45821325648414984</v>
      </c>
      <c r="Q58" s="26">
        <v>0.60526315789473684</v>
      </c>
      <c r="R58" s="42">
        <v>18</v>
      </c>
      <c r="S58" s="42">
        <v>1</v>
      </c>
      <c r="T58" s="13" t="s">
        <v>78</v>
      </c>
      <c r="U58" s="31">
        <v>2</v>
      </c>
      <c r="V58" s="54">
        <v>2</v>
      </c>
      <c r="W58" s="13" t="s">
        <v>78</v>
      </c>
      <c r="X58" s="57">
        <v>42</v>
      </c>
      <c r="Y58" s="13" t="s">
        <v>147</v>
      </c>
      <c r="Z58" s="57">
        <v>19</v>
      </c>
      <c r="AA58" s="13" t="s">
        <v>77</v>
      </c>
      <c r="AB58" s="57">
        <v>14</v>
      </c>
      <c r="AC58" s="13" t="s">
        <v>67</v>
      </c>
      <c r="AD58" s="57">
        <v>10</v>
      </c>
      <c r="AE58" s="13" t="s">
        <v>79</v>
      </c>
      <c r="AF58" s="57" t="s">
        <v>74</v>
      </c>
      <c r="AG58" s="8" t="s">
        <v>319</v>
      </c>
      <c r="AH58" s="46">
        <v>11.66</v>
      </c>
      <c r="AI58" s="8" t="s">
        <v>315</v>
      </c>
      <c r="AJ58" s="46">
        <v>10.96</v>
      </c>
      <c r="AK58" s="8" t="s">
        <v>314</v>
      </c>
      <c r="AL58" s="46">
        <v>15.55</v>
      </c>
      <c r="AM58" s="8" t="s">
        <v>320</v>
      </c>
      <c r="AN58" s="46">
        <v>10.34</v>
      </c>
      <c r="AO58" s="8" t="s">
        <v>316</v>
      </c>
      <c r="AP58" s="46">
        <v>11.7</v>
      </c>
      <c r="AQ58" s="27" t="s">
        <v>112</v>
      </c>
      <c r="AR58" s="32" t="s">
        <v>113</v>
      </c>
      <c r="AS58" s="13" t="s">
        <v>329</v>
      </c>
      <c r="AT58" s="29" t="s">
        <v>330</v>
      </c>
      <c r="AU58" s="57">
        <v>556</v>
      </c>
      <c r="AV58" s="57">
        <v>319</v>
      </c>
      <c r="AW58" s="30">
        <v>542642.13</v>
      </c>
      <c r="AX58" s="57">
        <v>251</v>
      </c>
      <c r="AY58" s="57">
        <v>32</v>
      </c>
      <c r="AZ58" s="57">
        <v>69</v>
      </c>
      <c r="BA58" s="57">
        <v>205</v>
      </c>
      <c r="BB58" s="57" t="s">
        <v>74</v>
      </c>
      <c r="BC58" s="57" t="s">
        <v>74</v>
      </c>
      <c r="BD58" s="57">
        <v>74</v>
      </c>
      <c r="BE58" s="30">
        <v>2076352.65</v>
      </c>
      <c r="BF58" s="57">
        <v>325</v>
      </c>
      <c r="BG58" s="26">
        <v>0.22769230769230769</v>
      </c>
      <c r="BH58" s="57">
        <v>82</v>
      </c>
      <c r="BI58" s="57">
        <v>24</v>
      </c>
      <c r="BJ58" s="42">
        <v>0</v>
      </c>
      <c r="BK58" s="42">
        <v>2</v>
      </c>
      <c r="BL58" s="57">
        <v>140</v>
      </c>
      <c r="BM58" s="35">
        <v>0.6071428571428571</v>
      </c>
      <c r="BN58" s="57">
        <v>194</v>
      </c>
      <c r="BO58" s="57">
        <v>195</v>
      </c>
      <c r="BP58" s="57">
        <v>197</v>
      </c>
      <c r="BQ58" s="57">
        <v>187</v>
      </c>
      <c r="BR58" s="57">
        <v>212</v>
      </c>
      <c r="BS58" s="57">
        <v>1248</v>
      </c>
      <c r="BT58" s="57">
        <v>1312</v>
      </c>
      <c r="BU58" s="57">
        <v>1130</v>
      </c>
      <c r="BV58" s="57">
        <v>1109</v>
      </c>
      <c r="BW58" s="57">
        <v>1048</v>
      </c>
    </row>
    <row r="59" spans="1:76" ht="15" x14ac:dyDescent="0.3">
      <c r="A59" s="2" t="s">
        <v>184</v>
      </c>
      <c r="B59" s="26">
        <v>0.92819174091519585</v>
      </c>
      <c r="C59" s="26">
        <v>0.2136276790950192</v>
      </c>
      <c r="D59" s="26">
        <v>0.39146472958401907</v>
      </c>
      <c r="E59" s="26">
        <v>0.26924313792255455</v>
      </c>
      <c r="F59" s="26">
        <v>0.09</v>
      </c>
      <c r="G59" s="26">
        <v>1.9E-2</v>
      </c>
      <c r="H59" s="54">
        <v>52863</v>
      </c>
      <c r="I59" s="35">
        <v>3.184487536814673E-2</v>
      </c>
      <c r="J59" s="35">
        <v>0.13860511416661531</v>
      </c>
      <c r="K59" s="30">
        <v>66353</v>
      </c>
      <c r="L59" s="26">
        <v>0.85972850678733037</v>
      </c>
      <c r="M59" s="26">
        <v>0.64900000000000002</v>
      </c>
      <c r="N59" s="31">
        <v>18.399999999999999</v>
      </c>
      <c r="O59" s="26">
        <v>0.71553884711779447</v>
      </c>
      <c r="P59" s="26">
        <v>0.50331125827814571</v>
      </c>
      <c r="Q59" s="26">
        <v>0.60784313725490191</v>
      </c>
      <c r="R59" s="42">
        <v>38</v>
      </c>
      <c r="S59" s="42">
        <v>1</v>
      </c>
      <c r="T59" s="13" t="s">
        <v>78</v>
      </c>
      <c r="U59" s="31">
        <v>37</v>
      </c>
      <c r="V59" s="54">
        <v>433</v>
      </c>
      <c r="W59" s="13" t="s">
        <v>78</v>
      </c>
      <c r="X59" s="57">
        <v>176</v>
      </c>
      <c r="Y59" s="13" t="s">
        <v>77</v>
      </c>
      <c r="Z59" s="57">
        <v>34</v>
      </c>
      <c r="AA59" s="13" t="s">
        <v>277</v>
      </c>
      <c r="AB59" s="57">
        <v>17</v>
      </c>
      <c r="AC59" s="13" t="s">
        <v>175</v>
      </c>
      <c r="AD59" s="57">
        <v>16</v>
      </c>
      <c r="AE59" s="13" t="s">
        <v>70</v>
      </c>
      <c r="AF59" s="57">
        <v>15</v>
      </c>
      <c r="AG59" s="8" t="s">
        <v>319</v>
      </c>
      <c r="AH59" s="46">
        <v>11.66</v>
      </c>
      <c r="AI59" s="8" t="s">
        <v>315</v>
      </c>
      <c r="AJ59" s="46">
        <v>10.96</v>
      </c>
      <c r="AK59" s="8" t="s">
        <v>314</v>
      </c>
      <c r="AL59" s="46">
        <v>15.55</v>
      </c>
      <c r="AM59" s="8" t="s">
        <v>320</v>
      </c>
      <c r="AN59" s="46">
        <v>10.34</v>
      </c>
      <c r="AO59" s="8" t="s">
        <v>316</v>
      </c>
      <c r="AP59" s="46">
        <v>11.7</v>
      </c>
      <c r="AQ59" s="27" t="s">
        <v>112</v>
      </c>
      <c r="AR59" s="32" t="s">
        <v>113</v>
      </c>
      <c r="AS59" s="13" t="s">
        <v>329</v>
      </c>
      <c r="AT59" s="29" t="s">
        <v>330</v>
      </c>
      <c r="AU59" s="57">
        <v>1294</v>
      </c>
      <c r="AV59" s="57">
        <v>767</v>
      </c>
      <c r="AW59" s="30">
        <v>1373910.25</v>
      </c>
      <c r="AX59" s="57">
        <v>647</v>
      </c>
      <c r="AY59" s="57">
        <v>96</v>
      </c>
      <c r="AZ59" s="57">
        <v>141</v>
      </c>
      <c r="BA59" s="57">
        <v>626</v>
      </c>
      <c r="BB59" s="57" t="s">
        <v>542</v>
      </c>
      <c r="BC59" s="57" t="s">
        <v>74</v>
      </c>
      <c r="BD59" s="57">
        <v>144</v>
      </c>
      <c r="BE59" s="30">
        <v>5709854.5899999999</v>
      </c>
      <c r="BF59" s="57">
        <v>866</v>
      </c>
      <c r="BG59" s="26">
        <v>0.31986143187066973</v>
      </c>
      <c r="BH59" s="57">
        <v>265</v>
      </c>
      <c r="BI59" s="57">
        <v>76</v>
      </c>
      <c r="BJ59" s="42">
        <v>0</v>
      </c>
      <c r="BK59" s="42">
        <v>11</v>
      </c>
      <c r="BL59" s="57">
        <v>315</v>
      </c>
      <c r="BM59" s="35">
        <v>0.52380952380952384</v>
      </c>
      <c r="BN59" s="57">
        <v>537</v>
      </c>
      <c r="BO59" s="57">
        <v>559</v>
      </c>
      <c r="BP59" s="57">
        <v>527</v>
      </c>
      <c r="BQ59" s="57">
        <v>515</v>
      </c>
      <c r="BR59" s="57">
        <v>526</v>
      </c>
      <c r="BS59" s="57">
        <v>3333</v>
      </c>
      <c r="BT59" s="57">
        <v>3501</v>
      </c>
      <c r="BU59" s="57">
        <v>3175</v>
      </c>
      <c r="BV59" s="57">
        <v>3049</v>
      </c>
      <c r="BW59" s="57">
        <v>3048</v>
      </c>
    </row>
    <row r="60" spans="1:76" ht="15" x14ac:dyDescent="0.3">
      <c r="A60" s="2" t="s">
        <v>185</v>
      </c>
      <c r="B60" s="26">
        <v>0.87807573301900688</v>
      </c>
      <c r="C60" s="26">
        <v>0.21485928981877117</v>
      </c>
      <c r="D60" s="26">
        <v>0.2867614557241786</v>
      </c>
      <c r="E60" s="26">
        <v>0.18273905996758508</v>
      </c>
      <c r="F60" s="26">
        <v>0.159</v>
      </c>
      <c r="G60" s="26">
        <v>0.03</v>
      </c>
      <c r="H60" s="54">
        <v>27148</v>
      </c>
      <c r="I60" s="35">
        <v>9.286044684616461E-3</v>
      </c>
      <c r="J60" s="35">
        <v>3.3467004937665995E-2</v>
      </c>
      <c r="K60" s="30">
        <v>51253</v>
      </c>
      <c r="L60" s="26">
        <v>0.96543778801843316</v>
      </c>
      <c r="M60" s="26">
        <v>0.68100000000000005</v>
      </c>
      <c r="N60" s="31">
        <v>18.600000000000001</v>
      </c>
      <c r="O60" s="26">
        <v>0.65226337448559668</v>
      </c>
      <c r="P60" s="26">
        <v>0.51079136690647486</v>
      </c>
      <c r="Q60" s="26">
        <v>0.54088050314465408</v>
      </c>
      <c r="R60" s="42">
        <v>21</v>
      </c>
      <c r="S60" s="42">
        <v>1</v>
      </c>
      <c r="T60" s="13" t="s">
        <v>99</v>
      </c>
      <c r="U60" s="31">
        <v>5</v>
      </c>
      <c r="V60" s="54">
        <v>21</v>
      </c>
      <c r="W60" s="13" t="s">
        <v>99</v>
      </c>
      <c r="X60" s="57">
        <v>80</v>
      </c>
      <c r="Y60" s="13" t="s">
        <v>252</v>
      </c>
      <c r="Z60" s="57">
        <v>37</v>
      </c>
      <c r="AA60" s="13" t="s">
        <v>186</v>
      </c>
      <c r="AB60" s="57">
        <v>13</v>
      </c>
      <c r="AC60" s="13" t="s">
        <v>67</v>
      </c>
      <c r="AD60" s="57">
        <v>11</v>
      </c>
      <c r="AE60" s="13" t="s">
        <v>70</v>
      </c>
      <c r="AF60" s="57" t="s">
        <v>74</v>
      </c>
      <c r="AG60" s="8" t="s">
        <v>314</v>
      </c>
      <c r="AH60" s="46">
        <v>16.14</v>
      </c>
      <c r="AI60" s="8" t="s">
        <v>315</v>
      </c>
      <c r="AJ60" s="46">
        <v>11.62</v>
      </c>
      <c r="AK60" s="8" t="s">
        <v>316</v>
      </c>
      <c r="AL60" s="46">
        <v>12.22</v>
      </c>
      <c r="AM60" s="8" t="s">
        <v>317</v>
      </c>
      <c r="AN60" s="46">
        <v>24.01</v>
      </c>
      <c r="AO60" s="8" t="s">
        <v>318</v>
      </c>
      <c r="AP60" s="46">
        <v>13.19</v>
      </c>
      <c r="AQ60" s="27" t="s">
        <v>71</v>
      </c>
      <c r="AR60" s="32" t="s">
        <v>72</v>
      </c>
      <c r="AS60" s="13" t="s">
        <v>73</v>
      </c>
      <c r="AT60" s="29" t="s">
        <v>328</v>
      </c>
      <c r="AU60" s="57">
        <v>801</v>
      </c>
      <c r="AV60" s="57">
        <v>456</v>
      </c>
      <c r="AW60" s="30">
        <v>953102</v>
      </c>
      <c r="AX60" s="57">
        <v>334</v>
      </c>
      <c r="AY60" s="57">
        <v>64</v>
      </c>
      <c r="AZ60" s="57">
        <v>106</v>
      </c>
      <c r="BA60" s="57">
        <v>372</v>
      </c>
      <c r="BB60" s="57" t="s">
        <v>74</v>
      </c>
      <c r="BC60" s="57" t="s">
        <v>74</v>
      </c>
      <c r="BD60" s="57">
        <v>88</v>
      </c>
      <c r="BE60" s="30">
        <v>3542487.45</v>
      </c>
      <c r="BF60" s="57">
        <v>505</v>
      </c>
      <c r="BG60" s="26">
        <v>0.26336633663366338</v>
      </c>
      <c r="BH60" s="57">
        <v>154</v>
      </c>
      <c r="BI60" s="57">
        <v>37</v>
      </c>
      <c r="BJ60" s="42">
        <v>0</v>
      </c>
      <c r="BK60" s="42">
        <v>6</v>
      </c>
      <c r="BL60" s="57">
        <v>248</v>
      </c>
      <c r="BM60" s="35">
        <v>0.5161290322580645</v>
      </c>
      <c r="BN60" s="57">
        <v>312</v>
      </c>
      <c r="BO60" s="57">
        <v>370</v>
      </c>
      <c r="BP60" s="57">
        <v>354</v>
      </c>
      <c r="BQ60" s="57">
        <v>329</v>
      </c>
      <c r="BR60" s="57">
        <v>308</v>
      </c>
      <c r="BS60" s="57">
        <v>1650</v>
      </c>
      <c r="BT60" s="57">
        <v>1561</v>
      </c>
      <c r="BU60" s="57">
        <v>1419</v>
      </c>
      <c r="BV60" s="57">
        <v>1424</v>
      </c>
      <c r="BW60" s="57">
        <v>1460</v>
      </c>
    </row>
    <row r="61" spans="1:76" ht="15" x14ac:dyDescent="0.3">
      <c r="A61" s="2" t="s">
        <v>187</v>
      </c>
      <c r="B61" s="26">
        <v>0.88351749539594848</v>
      </c>
      <c r="C61" s="26">
        <v>0.19666973603437693</v>
      </c>
      <c r="D61" s="26">
        <v>0.21731123388581952</v>
      </c>
      <c r="E61" s="26">
        <v>0.13581952117863719</v>
      </c>
      <c r="F61" s="26">
        <v>0.16400000000000001</v>
      </c>
      <c r="G61" s="26">
        <v>2.9000000000000001E-2</v>
      </c>
      <c r="H61" s="54">
        <v>13032</v>
      </c>
      <c r="I61" s="35">
        <v>6.2801595059660143E-3</v>
      </c>
      <c r="J61" s="35">
        <v>1.5658308116338573E-2</v>
      </c>
      <c r="K61" s="30">
        <v>42691</v>
      </c>
      <c r="L61" s="26">
        <v>0.97428571428571431</v>
      </c>
      <c r="M61" s="26">
        <v>0.80400000000000005</v>
      </c>
      <c r="N61" s="31">
        <v>18.100000000000001</v>
      </c>
      <c r="O61" s="26">
        <v>0.8029197080291971</v>
      </c>
      <c r="P61" s="26">
        <v>0.50299401197604787</v>
      </c>
      <c r="Q61" s="26">
        <v>0.66176470588235292</v>
      </c>
      <c r="R61" s="42">
        <v>17</v>
      </c>
      <c r="S61" s="42">
        <v>1</v>
      </c>
      <c r="T61" s="13" t="s">
        <v>84</v>
      </c>
      <c r="U61" s="31">
        <v>14.5</v>
      </c>
      <c r="V61" s="54">
        <v>142</v>
      </c>
      <c r="W61" s="13" t="s">
        <v>84</v>
      </c>
      <c r="X61" s="57">
        <v>44</v>
      </c>
      <c r="Y61" s="13" t="s">
        <v>133</v>
      </c>
      <c r="Z61" s="57">
        <v>27</v>
      </c>
      <c r="AA61" s="13" t="s">
        <v>104</v>
      </c>
      <c r="AB61" s="57">
        <v>26</v>
      </c>
      <c r="AC61" s="13" t="s">
        <v>140</v>
      </c>
      <c r="AD61" s="57">
        <v>13</v>
      </c>
      <c r="AE61" s="13" t="s">
        <v>77</v>
      </c>
      <c r="AF61" s="57" t="s">
        <v>74</v>
      </c>
      <c r="AG61" s="8" t="s">
        <v>319</v>
      </c>
      <c r="AH61" s="46">
        <v>11.13</v>
      </c>
      <c r="AI61" s="8" t="s">
        <v>314</v>
      </c>
      <c r="AJ61" s="46">
        <v>15.99</v>
      </c>
      <c r="AK61" s="8" t="s">
        <v>320</v>
      </c>
      <c r="AL61" s="46">
        <v>10.64</v>
      </c>
      <c r="AM61" s="8" t="s">
        <v>315</v>
      </c>
      <c r="AN61" s="46">
        <v>11.1</v>
      </c>
      <c r="AO61" s="8" t="s">
        <v>316</v>
      </c>
      <c r="AP61" s="46">
        <v>11.52</v>
      </c>
      <c r="AQ61" s="27" t="s">
        <v>87</v>
      </c>
      <c r="AR61" s="32" t="s">
        <v>88</v>
      </c>
      <c r="AS61" s="13" t="s">
        <v>89</v>
      </c>
      <c r="AT61" s="29" t="s">
        <v>331</v>
      </c>
      <c r="AU61" s="57">
        <v>481</v>
      </c>
      <c r="AV61" s="57">
        <v>275</v>
      </c>
      <c r="AW61" s="30">
        <v>514393.5</v>
      </c>
      <c r="AX61" s="57">
        <v>152</v>
      </c>
      <c r="AY61" s="57">
        <v>13</v>
      </c>
      <c r="AZ61" s="57">
        <v>80</v>
      </c>
      <c r="BA61" s="57">
        <v>336</v>
      </c>
      <c r="BB61" s="57" t="s">
        <v>542</v>
      </c>
      <c r="BC61" s="57" t="s">
        <v>74</v>
      </c>
      <c r="BD61" s="57">
        <v>86</v>
      </c>
      <c r="BE61" s="30">
        <v>1764604.85</v>
      </c>
      <c r="BF61" s="57">
        <v>326</v>
      </c>
      <c r="BG61" s="26">
        <v>0.23006134969325154</v>
      </c>
      <c r="BH61" s="57">
        <v>47</v>
      </c>
      <c r="BI61" s="57" t="s">
        <v>74</v>
      </c>
      <c r="BJ61" s="42">
        <v>0</v>
      </c>
      <c r="BK61" s="42">
        <v>5</v>
      </c>
      <c r="BL61" s="57">
        <v>150</v>
      </c>
      <c r="BM61" s="35">
        <v>0.58666666666666667</v>
      </c>
      <c r="BN61" s="57">
        <v>164</v>
      </c>
      <c r="BO61" s="57">
        <v>161</v>
      </c>
      <c r="BP61" s="57">
        <v>213</v>
      </c>
      <c r="BQ61" s="57">
        <v>200</v>
      </c>
      <c r="BR61" s="57">
        <v>177</v>
      </c>
      <c r="BS61" s="57">
        <v>1102</v>
      </c>
      <c r="BT61" s="57">
        <v>1232</v>
      </c>
      <c r="BU61" s="57">
        <v>1072</v>
      </c>
      <c r="BV61" s="57">
        <v>1044</v>
      </c>
      <c r="BW61" s="57">
        <v>1071</v>
      </c>
    </row>
    <row r="62" spans="1:76" ht="15" x14ac:dyDescent="0.3">
      <c r="A62" s="2" t="s">
        <v>188</v>
      </c>
      <c r="B62" s="26">
        <v>0.84972510690287106</v>
      </c>
      <c r="C62" s="26">
        <v>0.21594379963347587</v>
      </c>
      <c r="D62" s="26">
        <v>0.16264508246792914</v>
      </c>
      <c r="E62" s="26">
        <v>8.9492974954184484E-2</v>
      </c>
      <c r="F62" s="26">
        <v>0.158</v>
      </c>
      <c r="G62" s="26">
        <v>4.3999999999999997E-2</v>
      </c>
      <c r="H62" s="54">
        <v>6548</v>
      </c>
      <c r="I62" s="35">
        <v>1.2231711963423372E-2</v>
      </c>
      <c r="J62" s="35">
        <v>3.8800235247990679E-2</v>
      </c>
      <c r="K62" s="30">
        <v>54420</v>
      </c>
      <c r="L62" s="26">
        <v>0.96666666666666667</v>
      </c>
      <c r="M62" s="26">
        <v>0.64600000000000002</v>
      </c>
      <c r="N62" s="31">
        <v>19</v>
      </c>
      <c r="O62" s="26">
        <v>0.93859649122807021</v>
      </c>
      <c r="P62" s="26">
        <v>0.48275862068965519</v>
      </c>
      <c r="Q62" s="26">
        <v>0.5934959349593496</v>
      </c>
      <c r="R62" s="42">
        <v>6</v>
      </c>
      <c r="S62" s="42">
        <v>1</v>
      </c>
      <c r="T62" s="13" t="s">
        <v>99</v>
      </c>
      <c r="U62" s="31">
        <v>3</v>
      </c>
      <c r="V62" s="54">
        <v>79</v>
      </c>
      <c r="W62" s="13" t="s">
        <v>99</v>
      </c>
      <c r="X62" s="57">
        <v>27</v>
      </c>
      <c r="Y62" s="13" t="s">
        <v>79</v>
      </c>
      <c r="Z62" s="57" t="s">
        <v>74</v>
      </c>
      <c r="AA62" s="13" t="s">
        <v>291</v>
      </c>
      <c r="AB62" s="57" t="s">
        <v>74</v>
      </c>
      <c r="AC62" s="13" t="s">
        <v>292</v>
      </c>
      <c r="AD62" s="57" t="s">
        <v>74</v>
      </c>
      <c r="AE62" s="13" t="s">
        <v>293</v>
      </c>
      <c r="AF62" s="57" t="s">
        <v>74</v>
      </c>
      <c r="AG62" s="8" t="s">
        <v>314</v>
      </c>
      <c r="AH62" s="46">
        <v>16.14</v>
      </c>
      <c r="AI62" s="8" t="s">
        <v>315</v>
      </c>
      <c r="AJ62" s="46">
        <v>11.62</v>
      </c>
      <c r="AK62" s="8" t="s">
        <v>316</v>
      </c>
      <c r="AL62" s="46">
        <v>12.22</v>
      </c>
      <c r="AM62" s="8" t="s">
        <v>317</v>
      </c>
      <c r="AN62" s="46">
        <v>24.01</v>
      </c>
      <c r="AO62" s="8" t="s">
        <v>318</v>
      </c>
      <c r="AP62" s="46">
        <v>13.19</v>
      </c>
      <c r="AQ62" s="27" t="s">
        <v>71</v>
      </c>
      <c r="AR62" s="32" t="s">
        <v>72</v>
      </c>
      <c r="AS62" s="13" t="s">
        <v>73</v>
      </c>
      <c r="AT62" s="29" t="s">
        <v>328</v>
      </c>
      <c r="AU62" s="57">
        <v>175</v>
      </c>
      <c r="AV62" s="57">
        <v>83</v>
      </c>
      <c r="AW62" s="30">
        <v>183820</v>
      </c>
      <c r="AX62" s="57">
        <v>66</v>
      </c>
      <c r="AY62" s="57">
        <v>17</v>
      </c>
      <c r="AZ62" s="57">
        <v>18</v>
      </c>
      <c r="BA62" s="57">
        <v>74</v>
      </c>
      <c r="BB62" s="57" t="s">
        <v>542</v>
      </c>
      <c r="BC62" s="57" t="s">
        <v>542</v>
      </c>
      <c r="BD62" s="57">
        <v>10</v>
      </c>
      <c r="BE62" s="30">
        <v>680538.1</v>
      </c>
      <c r="BF62" s="57">
        <v>112</v>
      </c>
      <c r="BG62" s="26">
        <v>0.22321428571428573</v>
      </c>
      <c r="BH62" s="57">
        <v>36</v>
      </c>
      <c r="BI62" s="57" t="s">
        <v>74</v>
      </c>
      <c r="BJ62" s="42">
        <v>0</v>
      </c>
      <c r="BK62" s="42">
        <v>1</v>
      </c>
      <c r="BL62" s="57">
        <v>70</v>
      </c>
      <c r="BM62" s="35">
        <v>0.42857142857142855</v>
      </c>
      <c r="BN62" s="57">
        <v>83</v>
      </c>
      <c r="BO62" s="57">
        <v>105</v>
      </c>
      <c r="BP62" s="57">
        <v>94</v>
      </c>
      <c r="BQ62" s="57">
        <v>96</v>
      </c>
      <c r="BR62" s="57">
        <v>87</v>
      </c>
      <c r="BS62" s="57">
        <v>452</v>
      </c>
      <c r="BT62" s="57">
        <v>442</v>
      </c>
      <c r="BU62" s="57">
        <v>389</v>
      </c>
      <c r="BV62" s="57">
        <v>371</v>
      </c>
      <c r="BW62" s="57">
        <v>345</v>
      </c>
    </row>
    <row r="63" spans="1:76" ht="15" x14ac:dyDescent="0.3">
      <c r="A63" s="2" t="s">
        <v>189</v>
      </c>
      <c r="B63" s="26">
        <v>0.87963917525773194</v>
      </c>
      <c r="C63" s="26">
        <v>0.22199312714776631</v>
      </c>
      <c r="D63" s="26">
        <v>0.22963917525773195</v>
      </c>
      <c r="E63" s="26">
        <v>0.14312714776632302</v>
      </c>
      <c r="F63" s="26">
        <v>0.16300000000000001</v>
      </c>
      <c r="G63" s="26">
        <v>3.2000000000000001E-2</v>
      </c>
      <c r="H63" s="54">
        <v>23280</v>
      </c>
      <c r="I63" s="35">
        <v>1.3238079205420155E-2</v>
      </c>
      <c r="J63" s="35">
        <v>4.360440363771588E-2</v>
      </c>
      <c r="K63" s="30">
        <v>48488</v>
      </c>
      <c r="L63" s="26">
        <v>0.92259414225941427</v>
      </c>
      <c r="M63" s="26">
        <v>0.70199999999999996</v>
      </c>
      <c r="N63" s="31">
        <v>18</v>
      </c>
      <c r="O63" s="26">
        <v>0.74358974358974361</v>
      </c>
      <c r="P63" s="26">
        <v>0.43981481481481483</v>
      </c>
      <c r="Q63" s="26">
        <v>0.46100917431192662</v>
      </c>
      <c r="R63" s="42">
        <v>22</v>
      </c>
      <c r="S63" s="42">
        <v>1</v>
      </c>
      <c r="T63" s="13" t="s">
        <v>99</v>
      </c>
      <c r="U63" s="31">
        <v>3</v>
      </c>
      <c r="V63" s="54">
        <v>102</v>
      </c>
      <c r="W63" s="13" t="s">
        <v>99</v>
      </c>
      <c r="X63" s="57">
        <v>50</v>
      </c>
      <c r="Y63" s="13" t="s">
        <v>294</v>
      </c>
      <c r="Z63" s="57">
        <v>18</v>
      </c>
      <c r="AA63" s="13" t="s">
        <v>186</v>
      </c>
      <c r="AB63" s="57">
        <v>14</v>
      </c>
      <c r="AC63" s="13" t="s">
        <v>252</v>
      </c>
      <c r="AD63" s="57" t="s">
        <v>74</v>
      </c>
      <c r="AE63" s="13" t="s">
        <v>69</v>
      </c>
      <c r="AF63" s="57" t="s">
        <v>74</v>
      </c>
      <c r="AG63" s="8" t="s">
        <v>319</v>
      </c>
      <c r="AH63" s="46">
        <v>11.52</v>
      </c>
      <c r="AI63" s="8" t="s">
        <v>315</v>
      </c>
      <c r="AJ63" s="46">
        <v>11.18</v>
      </c>
      <c r="AK63" s="8" t="s">
        <v>320</v>
      </c>
      <c r="AL63" s="46">
        <v>10.18</v>
      </c>
      <c r="AM63" s="8" t="s">
        <v>314</v>
      </c>
      <c r="AN63" s="46">
        <v>16.55</v>
      </c>
      <c r="AO63" s="8" t="s">
        <v>316</v>
      </c>
      <c r="AP63" s="46">
        <v>11.88</v>
      </c>
      <c r="AQ63" s="27" t="s">
        <v>71</v>
      </c>
      <c r="AR63" s="32" t="s">
        <v>72</v>
      </c>
      <c r="AS63" s="13" t="s">
        <v>73</v>
      </c>
      <c r="AT63" s="29" t="s">
        <v>328</v>
      </c>
      <c r="AU63" s="57">
        <v>619</v>
      </c>
      <c r="AV63" s="57">
        <v>353</v>
      </c>
      <c r="AW63" s="30">
        <v>764230</v>
      </c>
      <c r="AX63" s="57">
        <v>261</v>
      </c>
      <c r="AY63" s="57">
        <v>34</v>
      </c>
      <c r="AZ63" s="57">
        <v>96</v>
      </c>
      <c r="BA63" s="57">
        <v>394</v>
      </c>
      <c r="BB63" s="57" t="s">
        <v>74</v>
      </c>
      <c r="BC63" s="57" t="s">
        <v>542</v>
      </c>
      <c r="BD63" s="57">
        <v>57</v>
      </c>
      <c r="BE63" s="30">
        <v>2678456.14</v>
      </c>
      <c r="BF63" s="57">
        <v>444</v>
      </c>
      <c r="BG63" s="26">
        <v>0.27927927927927926</v>
      </c>
      <c r="BH63" s="57">
        <v>99</v>
      </c>
      <c r="BI63" s="57">
        <v>25</v>
      </c>
      <c r="BJ63" s="42">
        <v>0</v>
      </c>
      <c r="BK63" s="42">
        <v>5</v>
      </c>
      <c r="BL63" s="57">
        <v>247</v>
      </c>
      <c r="BM63" s="35">
        <v>0.47773279352226722</v>
      </c>
      <c r="BN63" s="57">
        <v>218</v>
      </c>
      <c r="BO63" s="57">
        <v>233</v>
      </c>
      <c r="BP63" s="57">
        <v>240</v>
      </c>
      <c r="BQ63" s="57">
        <v>204</v>
      </c>
      <c r="BR63" s="57">
        <v>224</v>
      </c>
      <c r="BS63" s="57">
        <v>1318</v>
      </c>
      <c r="BT63" s="57">
        <v>1315</v>
      </c>
      <c r="BU63" s="57">
        <v>1225</v>
      </c>
      <c r="BV63" s="57">
        <v>1183</v>
      </c>
      <c r="BW63" s="57">
        <v>1175</v>
      </c>
    </row>
    <row r="64" spans="1:76" ht="15" x14ac:dyDescent="0.3">
      <c r="A64" s="2" t="s">
        <v>190</v>
      </c>
      <c r="B64" s="26">
        <v>0.9433456780395556</v>
      </c>
      <c r="C64" s="26">
        <v>0.26228560922438471</v>
      </c>
      <c r="D64" s="26">
        <v>0.42184750348015654</v>
      </c>
      <c r="E64" s="26">
        <v>0.30461656992269237</v>
      </c>
      <c r="F64" s="26">
        <v>0.121</v>
      </c>
      <c r="G64" s="26">
        <v>3.5000000000000003E-2</v>
      </c>
      <c r="H64" s="54">
        <v>114219</v>
      </c>
      <c r="I64" s="35">
        <v>3.898731721334741E-2</v>
      </c>
      <c r="J64" s="35">
        <v>0.18626481212504417</v>
      </c>
      <c r="K64" s="30">
        <v>63768</v>
      </c>
      <c r="L64" s="26">
        <v>0.92492619148038802</v>
      </c>
      <c r="M64" s="26">
        <v>0.623</v>
      </c>
      <c r="N64" s="31">
        <v>19.2</v>
      </c>
      <c r="O64" s="26">
        <v>0.71056910569105691</v>
      </c>
      <c r="P64" s="26">
        <v>0.4923005132991134</v>
      </c>
      <c r="Q64" s="26">
        <v>0.56213872832369938</v>
      </c>
      <c r="R64" s="42">
        <v>108</v>
      </c>
      <c r="S64" s="42">
        <v>3</v>
      </c>
      <c r="T64" s="13" t="s">
        <v>246</v>
      </c>
      <c r="U64" s="31">
        <v>58.5</v>
      </c>
      <c r="V64" s="54">
        <v>1233</v>
      </c>
      <c r="W64" s="13" t="s">
        <v>111</v>
      </c>
      <c r="X64" s="57">
        <v>393</v>
      </c>
      <c r="Y64" s="13" t="s">
        <v>85</v>
      </c>
      <c r="Z64" s="57">
        <v>117</v>
      </c>
      <c r="AA64" s="13" t="s">
        <v>67</v>
      </c>
      <c r="AB64" s="57">
        <v>95</v>
      </c>
      <c r="AC64" s="13" t="s">
        <v>138</v>
      </c>
      <c r="AD64" s="57">
        <v>55</v>
      </c>
      <c r="AE64" s="13" t="s">
        <v>77</v>
      </c>
      <c r="AF64" s="57">
        <v>43</v>
      </c>
      <c r="AG64" s="8" t="s">
        <v>315</v>
      </c>
      <c r="AH64" s="46">
        <v>12.38</v>
      </c>
      <c r="AI64" s="8" t="s">
        <v>314</v>
      </c>
      <c r="AJ64" s="46">
        <v>18.010000000000002</v>
      </c>
      <c r="AK64" s="8" t="s">
        <v>320</v>
      </c>
      <c r="AL64" s="46">
        <v>11.39</v>
      </c>
      <c r="AM64" s="8" t="s">
        <v>316</v>
      </c>
      <c r="AN64" s="46">
        <v>13.11</v>
      </c>
      <c r="AO64" s="8" t="s">
        <v>322</v>
      </c>
      <c r="AP64" s="46">
        <v>24.46</v>
      </c>
      <c r="AQ64" s="27" t="s">
        <v>112</v>
      </c>
      <c r="AR64" s="32" t="s">
        <v>113</v>
      </c>
      <c r="AS64" s="13" t="s">
        <v>329</v>
      </c>
      <c r="AT64" s="29" t="s">
        <v>330</v>
      </c>
      <c r="AU64" s="57">
        <v>4854</v>
      </c>
      <c r="AV64" s="57">
        <v>2748</v>
      </c>
      <c r="AW64" s="30">
        <v>4607792.8</v>
      </c>
      <c r="AX64" s="57">
        <v>1299</v>
      </c>
      <c r="AY64" s="57">
        <v>214</v>
      </c>
      <c r="AZ64" s="57">
        <v>472</v>
      </c>
      <c r="BA64" s="57">
        <v>1068</v>
      </c>
      <c r="BB64" s="57" t="s">
        <v>74</v>
      </c>
      <c r="BC64" s="57">
        <v>14</v>
      </c>
      <c r="BD64" s="57">
        <v>354</v>
      </c>
      <c r="BE64" s="30">
        <v>13245895.24</v>
      </c>
      <c r="BF64" s="57">
        <v>1829</v>
      </c>
      <c r="BG64" s="26">
        <v>0.21924548933843629</v>
      </c>
      <c r="BH64" s="57">
        <v>779</v>
      </c>
      <c r="BI64" s="57">
        <v>147</v>
      </c>
      <c r="BJ64" s="42">
        <v>7</v>
      </c>
      <c r="BK64" s="42">
        <v>12</v>
      </c>
      <c r="BL64" s="57">
        <v>556</v>
      </c>
      <c r="BM64" s="35">
        <v>0.66187050359712229</v>
      </c>
      <c r="BN64" s="57">
        <v>1498</v>
      </c>
      <c r="BO64" s="57">
        <v>1642</v>
      </c>
      <c r="BP64" s="57">
        <v>1809</v>
      </c>
      <c r="BQ64" s="57">
        <v>1430</v>
      </c>
      <c r="BR64" s="57">
        <v>1835</v>
      </c>
      <c r="BS64" s="57">
        <v>8481</v>
      </c>
      <c r="BT64" s="57">
        <v>8669</v>
      </c>
      <c r="BU64" s="57">
        <v>8107</v>
      </c>
      <c r="BV64" s="57">
        <v>7927</v>
      </c>
      <c r="BW64" s="57">
        <v>8222</v>
      </c>
      <c r="BX64" s="2"/>
    </row>
    <row r="65" spans="1:76" ht="15" x14ac:dyDescent="0.3">
      <c r="A65" s="2" t="s">
        <v>191</v>
      </c>
      <c r="B65" s="26">
        <v>0.88921800947867302</v>
      </c>
      <c r="C65" s="26">
        <v>0.15373222748815166</v>
      </c>
      <c r="D65" s="26">
        <v>0.35071090047393366</v>
      </c>
      <c r="E65" s="26">
        <v>0.24851895734597157</v>
      </c>
      <c r="F65" s="26">
        <v>0.08</v>
      </c>
      <c r="G65" s="26">
        <v>2.3E-2</v>
      </c>
      <c r="H65" s="54">
        <v>3376</v>
      </c>
      <c r="I65" s="35">
        <v>5.3155219439620536E-3</v>
      </c>
      <c r="J65" s="35">
        <v>1.6324705954894474E-2</v>
      </c>
      <c r="K65" s="30">
        <v>64926</v>
      </c>
      <c r="L65" s="26">
        <v>0.93902439024390238</v>
      </c>
      <c r="M65" s="26">
        <v>0.72699999999999998</v>
      </c>
      <c r="N65" s="31">
        <v>17.7</v>
      </c>
      <c r="O65" s="26">
        <v>0.92063492063492058</v>
      </c>
      <c r="P65" s="26">
        <v>0.53246753246753242</v>
      </c>
      <c r="Q65" s="26">
        <v>0.66666666666666663</v>
      </c>
      <c r="R65" s="42">
        <v>4</v>
      </c>
      <c r="S65" s="42">
        <v>1</v>
      </c>
      <c r="T65" s="13" t="s">
        <v>76</v>
      </c>
      <c r="U65" s="31">
        <v>2</v>
      </c>
      <c r="V65" s="54">
        <v>150</v>
      </c>
      <c r="W65" s="13" t="s">
        <v>76</v>
      </c>
      <c r="X65" s="57">
        <v>24</v>
      </c>
      <c r="Y65" s="13" t="s">
        <v>80</v>
      </c>
      <c r="Z65" s="57">
        <v>11</v>
      </c>
      <c r="AA65" s="13" t="s">
        <v>67</v>
      </c>
      <c r="AB65" s="57" t="s">
        <v>74</v>
      </c>
      <c r="AC65" s="13" t="s">
        <v>295</v>
      </c>
      <c r="AD65" s="57" t="s">
        <v>74</v>
      </c>
      <c r="AE65" s="13" t="s">
        <v>262</v>
      </c>
      <c r="AF65" s="57" t="s">
        <v>262</v>
      </c>
      <c r="AG65" s="8" t="s">
        <v>319</v>
      </c>
      <c r="AH65" s="46">
        <v>11.66</v>
      </c>
      <c r="AI65" s="8" t="s">
        <v>315</v>
      </c>
      <c r="AJ65" s="46">
        <v>10.96</v>
      </c>
      <c r="AK65" s="8" t="s">
        <v>314</v>
      </c>
      <c r="AL65" s="46">
        <v>15.55</v>
      </c>
      <c r="AM65" s="8" t="s">
        <v>320</v>
      </c>
      <c r="AN65" s="46">
        <v>10.34</v>
      </c>
      <c r="AO65" s="8" t="s">
        <v>316</v>
      </c>
      <c r="AP65" s="46">
        <v>11.7</v>
      </c>
      <c r="AQ65" s="27" t="s">
        <v>81</v>
      </c>
      <c r="AR65" s="32" t="s">
        <v>82</v>
      </c>
      <c r="AS65" s="13" t="s">
        <v>329</v>
      </c>
      <c r="AT65" s="29" t="s">
        <v>330</v>
      </c>
      <c r="AU65" s="57">
        <v>90</v>
      </c>
      <c r="AV65" s="57">
        <v>48</v>
      </c>
      <c r="AW65" s="30">
        <v>73694.25</v>
      </c>
      <c r="AX65" s="57">
        <v>52</v>
      </c>
      <c r="AY65" s="57">
        <v>15</v>
      </c>
      <c r="AZ65" s="57" t="s">
        <v>74</v>
      </c>
      <c r="BA65" s="57">
        <v>39</v>
      </c>
      <c r="BB65" s="57" t="s">
        <v>542</v>
      </c>
      <c r="BC65" s="57" t="s">
        <v>542</v>
      </c>
      <c r="BD65" s="57">
        <v>20</v>
      </c>
      <c r="BE65" s="30">
        <v>451772.85</v>
      </c>
      <c r="BF65" s="57">
        <v>71</v>
      </c>
      <c r="BG65" s="26">
        <v>0.42253521126760563</v>
      </c>
      <c r="BH65" s="57">
        <v>15</v>
      </c>
      <c r="BI65" s="57" t="s">
        <v>74</v>
      </c>
      <c r="BJ65" s="42">
        <v>0</v>
      </c>
      <c r="BK65" s="42">
        <v>1</v>
      </c>
      <c r="BL65" s="57">
        <v>26</v>
      </c>
      <c r="BM65" s="35">
        <v>0.80769230769230771</v>
      </c>
      <c r="BN65" s="57">
        <v>43</v>
      </c>
      <c r="BO65" s="57">
        <v>63</v>
      </c>
      <c r="BP65" s="57">
        <v>52</v>
      </c>
      <c r="BQ65" s="57">
        <v>60</v>
      </c>
      <c r="BR65" s="57">
        <v>47</v>
      </c>
      <c r="BS65" s="57">
        <v>257</v>
      </c>
      <c r="BT65" s="57">
        <v>275</v>
      </c>
      <c r="BU65" s="57">
        <v>266</v>
      </c>
      <c r="BV65" s="57">
        <v>254</v>
      </c>
      <c r="BW65" s="57">
        <v>226</v>
      </c>
    </row>
    <row r="66" spans="1:76" ht="15" x14ac:dyDescent="0.3">
      <c r="A66" s="2" t="s">
        <v>192</v>
      </c>
      <c r="B66" s="26">
        <v>0.82468709538195939</v>
      </c>
      <c r="C66" s="26">
        <v>0.17919723780750971</v>
      </c>
      <c r="D66" s="26">
        <v>0.19041864479930945</v>
      </c>
      <c r="E66" s="26">
        <v>0.11204143288735434</v>
      </c>
      <c r="F66" s="26">
        <v>0.218</v>
      </c>
      <c r="G66" s="26">
        <v>3.7999999999999999E-2</v>
      </c>
      <c r="H66" s="54">
        <v>11585</v>
      </c>
      <c r="I66" s="35">
        <v>7.2734713618688839E-3</v>
      </c>
      <c r="J66" s="35">
        <v>1.8449434882175732E-2</v>
      </c>
      <c r="K66" s="30">
        <v>45133</v>
      </c>
      <c r="L66" s="26">
        <v>0.97309417040358748</v>
      </c>
      <c r="M66" s="26">
        <v>0.63600000000000001</v>
      </c>
      <c r="N66" s="31">
        <v>16.2</v>
      </c>
      <c r="O66" s="26">
        <v>0.78735632183908044</v>
      </c>
      <c r="P66" s="26">
        <v>0.48847926267281105</v>
      </c>
      <c r="Q66" s="26">
        <v>0.66533864541832666</v>
      </c>
      <c r="R66" s="42">
        <v>11</v>
      </c>
      <c r="S66" s="42">
        <v>1</v>
      </c>
      <c r="T66" s="13" t="s">
        <v>66</v>
      </c>
      <c r="U66" s="31">
        <v>10.5</v>
      </c>
      <c r="V66" s="54">
        <v>179</v>
      </c>
      <c r="W66" s="13" t="s">
        <v>66</v>
      </c>
      <c r="X66" s="57">
        <v>65</v>
      </c>
      <c r="Y66" s="13" t="s">
        <v>193</v>
      </c>
      <c r="Z66" s="57">
        <v>16</v>
      </c>
      <c r="AA66" s="13" t="s">
        <v>70</v>
      </c>
      <c r="AB66" s="57" t="s">
        <v>74</v>
      </c>
      <c r="AC66" s="13" t="s">
        <v>544</v>
      </c>
      <c r="AD66" s="57" t="s">
        <v>74</v>
      </c>
      <c r="AE66" s="13" t="s">
        <v>68</v>
      </c>
      <c r="AF66" s="57" t="s">
        <v>74</v>
      </c>
      <c r="AG66" s="8" t="s">
        <v>319</v>
      </c>
      <c r="AH66" s="46">
        <v>11.52</v>
      </c>
      <c r="AI66" s="8" t="s">
        <v>315</v>
      </c>
      <c r="AJ66" s="46">
        <v>11.18</v>
      </c>
      <c r="AK66" s="8" t="s">
        <v>320</v>
      </c>
      <c r="AL66" s="46">
        <v>10.18</v>
      </c>
      <c r="AM66" s="8" t="s">
        <v>314</v>
      </c>
      <c r="AN66" s="46">
        <v>16.55</v>
      </c>
      <c r="AO66" s="8" t="s">
        <v>316</v>
      </c>
      <c r="AP66" s="46">
        <v>11.88</v>
      </c>
      <c r="AQ66" s="27" t="s">
        <v>71</v>
      </c>
      <c r="AR66" s="32" t="s">
        <v>72</v>
      </c>
      <c r="AS66" s="13" t="s">
        <v>73</v>
      </c>
      <c r="AT66" s="29" t="s">
        <v>328</v>
      </c>
      <c r="AU66" s="57">
        <v>326</v>
      </c>
      <c r="AV66" s="57">
        <v>188</v>
      </c>
      <c r="AW66" s="30">
        <v>342868.25</v>
      </c>
      <c r="AX66" s="57">
        <v>104</v>
      </c>
      <c r="AY66" s="57" t="s">
        <v>74</v>
      </c>
      <c r="AZ66" s="57">
        <v>47</v>
      </c>
      <c r="BA66" s="57">
        <v>249</v>
      </c>
      <c r="BB66" s="57" t="s">
        <v>74</v>
      </c>
      <c r="BC66" s="57" t="s">
        <v>74</v>
      </c>
      <c r="BD66" s="57">
        <v>82</v>
      </c>
      <c r="BE66" s="30">
        <v>1240326.23</v>
      </c>
      <c r="BF66" s="57">
        <v>205</v>
      </c>
      <c r="BG66" s="26">
        <v>0.42926829268292682</v>
      </c>
      <c r="BH66" s="57">
        <v>53</v>
      </c>
      <c r="BI66" s="57">
        <v>386</v>
      </c>
      <c r="BJ66" s="42">
        <v>0</v>
      </c>
      <c r="BK66" s="42">
        <v>6</v>
      </c>
      <c r="BL66" s="57">
        <v>135</v>
      </c>
      <c r="BM66" s="35">
        <v>0.62222222222222223</v>
      </c>
      <c r="BN66" s="57">
        <v>190</v>
      </c>
      <c r="BO66" s="57">
        <v>146</v>
      </c>
      <c r="BP66" s="57">
        <v>151</v>
      </c>
      <c r="BQ66" s="57">
        <v>188</v>
      </c>
      <c r="BR66" s="57">
        <v>153</v>
      </c>
      <c r="BS66" s="57">
        <v>896</v>
      </c>
      <c r="BT66" s="57">
        <v>886</v>
      </c>
      <c r="BU66" s="57">
        <v>826</v>
      </c>
      <c r="BV66" s="57">
        <v>933</v>
      </c>
      <c r="BW66" s="57">
        <v>949</v>
      </c>
    </row>
    <row r="67" spans="1:76" ht="15" x14ac:dyDescent="0.3">
      <c r="A67" s="2" t="s">
        <v>194</v>
      </c>
      <c r="B67" s="26">
        <v>0.83788163609256494</v>
      </c>
      <c r="C67" s="26">
        <v>0.1881117521229014</v>
      </c>
      <c r="D67" s="26">
        <v>0.216762818435211</v>
      </c>
      <c r="E67" s="26">
        <v>0.162118363907435</v>
      </c>
      <c r="F67" s="26">
        <v>0.17499999999999999</v>
      </c>
      <c r="G67" s="26">
        <v>2.8000000000000001E-2</v>
      </c>
      <c r="H67" s="54">
        <v>15427</v>
      </c>
      <c r="I67" s="35">
        <v>-4.7044106344962559E-3</v>
      </c>
      <c r="J67" s="35">
        <v>-3.4423626548110833E-2</v>
      </c>
      <c r="K67" s="30">
        <v>45606</v>
      </c>
      <c r="L67" s="26">
        <v>0.89969604863221886</v>
      </c>
      <c r="M67" s="26">
        <v>0.83299999999999996</v>
      </c>
      <c r="N67" s="31">
        <v>19.966666666666669</v>
      </c>
      <c r="O67" s="26">
        <v>0.78095238095238095</v>
      </c>
      <c r="P67" s="26">
        <v>0.53103448275862064</v>
      </c>
      <c r="Q67" s="26">
        <v>0.62229102167182659</v>
      </c>
      <c r="R67" s="42">
        <v>15</v>
      </c>
      <c r="S67" s="42">
        <v>1</v>
      </c>
      <c r="T67" s="13" t="s">
        <v>126</v>
      </c>
      <c r="U67" s="31">
        <v>34.5</v>
      </c>
      <c r="V67" s="54">
        <v>382</v>
      </c>
      <c r="W67" s="13" t="s">
        <v>104</v>
      </c>
      <c r="X67" s="57">
        <v>67</v>
      </c>
      <c r="Y67" s="13" t="s">
        <v>126</v>
      </c>
      <c r="Z67" s="57">
        <v>22</v>
      </c>
      <c r="AA67" s="13" t="s">
        <v>67</v>
      </c>
      <c r="AB67" s="57">
        <v>13</v>
      </c>
      <c r="AC67" s="13" t="s">
        <v>268</v>
      </c>
      <c r="AD67" s="57" t="s">
        <v>74</v>
      </c>
      <c r="AE67" s="13" t="s">
        <v>265</v>
      </c>
      <c r="AF67" s="57" t="s">
        <v>74</v>
      </c>
      <c r="AG67" s="8" t="s">
        <v>319</v>
      </c>
      <c r="AH67" s="46">
        <v>11.23</v>
      </c>
      <c r="AI67" s="8" t="s">
        <v>314</v>
      </c>
      <c r="AJ67" s="46">
        <v>15.06</v>
      </c>
      <c r="AK67" s="8" t="s">
        <v>320</v>
      </c>
      <c r="AL67" s="46">
        <v>9.9700000000000006</v>
      </c>
      <c r="AM67" s="8" t="s">
        <v>316</v>
      </c>
      <c r="AN67" s="46">
        <v>11.12</v>
      </c>
      <c r="AO67" s="8" t="s">
        <v>321</v>
      </c>
      <c r="AP67" s="46">
        <v>10.56</v>
      </c>
      <c r="AQ67" s="27" t="s">
        <v>87</v>
      </c>
      <c r="AR67" s="32" t="s">
        <v>88</v>
      </c>
      <c r="AS67" s="13" t="s">
        <v>89</v>
      </c>
      <c r="AT67" s="29" t="s">
        <v>331</v>
      </c>
      <c r="AU67" s="57">
        <v>556</v>
      </c>
      <c r="AV67" s="57">
        <v>314</v>
      </c>
      <c r="AW67" s="30">
        <v>550271.68999999994</v>
      </c>
      <c r="AX67" s="57">
        <v>188</v>
      </c>
      <c r="AY67" s="57">
        <v>41</v>
      </c>
      <c r="AZ67" s="57">
        <v>81</v>
      </c>
      <c r="BA67" s="57">
        <v>233</v>
      </c>
      <c r="BB67" s="57" t="s">
        <v>542</v>
      </c>
      <c r="BC67" s="57" t="s">
        <v>74</v>
      </c>
      <c r="BD67" s="57">
        <v>79</v>
      </c>
      <c r="BE67" s="30">
        <v>2138086.4500000002</v>
      </c>
      <c r="BF67" s="57">
        <v>301</v>
      </c>
      <c r="BG67" s="26">
        <v>0.12292358803986711</v>
      </c>
      <c r="BH67" s="57">
        <v>68</v>
      </c>
      <c r="BI67" s="57" t="s">
        <v>74</v>
      </c>
      <c r="BJ67" s="42">
        <v>0</v>
      </c>
      <c r="BK67" s="42">
        <v>3</v>
      </c>
      <c r="BL67" s="57">
        <v>62</v>
      </c>
      <c r="BM67" s="35">
        <v>0.40322580645161288</v>
      </c>
      <c r="BN67" s="57">
        <v>180</v>
      </c>
      <c r="BO67" s="57">
        <v>262</v>
      </c>
      <c r="BP67" s="57">
        <v>261</v>
      </c>
      <c r="BQ67" s="57">
        <v>233</v>
      </c>
      <c r="BR67" s="57">
        <v>207</v>
      </c>
      <c r="BS67" s="57">
        <v>1099</v>
      </c>
      <c r="BT67" s="57">
        <v>1058</v>
      </c>
      <c r="BU67" s="57">
        <v>1004</v>
      </c>
      <c r="BV67" s="57">
        <v>960</v>
      </c>
      <c r="BW67" s="57">
        <v>938</v>
      </c>
      <c r="BX67" s="2"/>
    </row>
    <row r="68" spans="1:76" ht="15" x14ac:dyDescent="0.3">
      <c r="A68" s="2" t="s">
        <v>195</v>
      </c>
      <c r="B68" s="26">
        <v>0.85212324534298578</v>
      </c>
      <c r="C68" s="26">
        <v>0.18213119095965394</v>
      </c>
      <c r="D68" s="26">
        <v>0.18116006003354815</v>
      </c>
      <c r="E68" s="26">
        <v>0.1243930431711839</v>
      </c>
      <c r="F68" s="26">
        <v>0.17299999999999999</v>
      </c>
      <c r="G68" s="26">
        <v>1.9E-2</v>
      </c>
      <c r="H68" s="54">
        <v>11327</v>
      </c>
      <c r="I68" s="35">
        <v>1.1637074786485457E-2</v>
      </c>
      <c r="J68" s="35">
        <v>4.0322194405136971E-2</v>
      </c>
      <c r="K68" s="30">
        <v>39737</v>
      </c>
      <c r="L68" s="26">
        <v>0.94594594594594594</v>
      </c>
      <c r="M68" s="26">
        <v>0.72099999999999997</v>
      </c>
      <c r="N68" s="31">
        <v>18.8</v>
      </c>
      <c r="O68" s="26">
        <v>0.7931034482758621</v>
      </c>
      <c r="P68" s="26">
        <v>0.56372549019607843</v>
      </c>
      <c r="Q68" s="26">
        <v>0.58208955223880599</v>
      </c>
      <c r="R68" s="42">
        <v>11</v>
      </c>
      <c r="S68" s="42">
        <v>1</v>
      </c>
      <c r="T68" s="13" t="s">
        <v>119</v>
      </c>
      <c r="U68" s="31">
        <v>4.5</v>
      </c>
      <c r="V68" s="54">
        <v>141</v>
      </c>
      <c r="W68" s="13" t="s">
        <v>70</v>
      </c>
      <c r="X68" s="57">
        <v>41</v>
      </c>
      <c r="Y68" s="13" t="s">
        <v>119</v>
      </c>
      <c r="Z68" s="57">
        <v>38</v>
      </c>
      <c r="AA68" s="13" t="s">
        <v>120</v>
      </c>
      <c r="AB68" s="57">
        <v>24</v>
      </c>
      <c r="AC68" s="13" t="s">
        <v>67</v>
      </c>
      <c r="AD68" s="57" t="s">
        <v>74</v>
      </c>
      <c r="AE68" s="13" t="s">
        <v>255</v>
      </c>
      <c r="AF68" s="57" t="s">
        <v>74</v>
      </c>
      <c r="AG68" s="8" t="s">
        <v>319</v>
      </c>
      <c r="AH68" s="46">
        <v>11.15</v>
      </c>
      <c r="AI68" s="8" t="s">
        <v>320</v>
      </c>
      <c r="AJ68" s="46">
        <v>10.34</v>
      </c>
      <c r="AK68" s="8" t="s">
        <v>315</v>
      </c>
      <c r="AL68" s="46">
        <v>10.83</v>
      </c>
      <c r="AM68" s="8" t="s">
        <v>314</v>
      </c>
      <c r="AN68" s="46">
        <v>15.62</v>
      </c>
      <c r="AO68" s="8" t="s">
        <v>316</v>
      </c>
      <c r="AP68" s="46">
        <v>11.54</v>
      </c>
      <c r="AQ68" s="27" t="s">
        <v>93</v>
      </c>
      <c r="AR68" s="32" t="s">
        <v>94</v>
      </c>
      <c r="AS68" s="13" t="s">
        <v>329</v>
      </c>
      <c r="AT68" s="29" t="s">
        <v>330</v>
      </c>
      <c r="AU68" s="57">
        <v>393</v>
      </c>
      <c r="AV68" s="57">
        <v>245</v>
      </c>
      <c r="AW68" s="30">
        <v>405813</v>
      </c>
      <c r="AX68" s="57">
        <v>160</v>
      </c>
      <c r="AY68" s="57">
        <v>18</v>
      </c>
      <c r="AZ68" s="57">
        <v>45</v>
      </c>
      <c r="BA68" s="57">
        <v>280</v>
      </c>
      <c r="BB68" s="57" t="s">
        <v>542</v>
      </c>
      <c r="BC68" s="57" t="s">
        <v>542</v>
      </c>
      <c r="BD68" s="57">
        <v>108</v>
      </c>
      <c r="BE68" s="30">
        <v>1620872.56</v>
      </c>
      <c r="BF68" s="57">
        <v>238</v>
      </c>
      <c r="BG68" s="26">
        <v>0.28151260504201681</v>
      </c>
      <c r="BH68" s="57">
        <v>43</v>
      </c>
      <c r="BI68" s="57" t="s">
        <v>74</v>
      </c>
      <c r="BJ68" s="42">
        <v>1</v>
      </c>
      <c r="BK68" s="42">
        <v>1</v>
      </c>
      <c r="BL68" s="57">
        <v>141</v>
      </c>
      <c r="BM68" s="35">
        <v>0.67375886524822692</v>
      </c>
      <c r="BN68" s="57">
        <v>192</v>
      </c>
      <c r="BO68" s="57">
        <v>183</v>
      </c>
      <c r="BP68" s="57">
        <v>158</v>
      </c>
      <c r="BQ68" s="57">
        <v>193</v>
      </c>
      <c r="BR68" s="57">
        <v>187</v>
      </c>
      <c r="BS68" s="57">
        <v>1106</v>
      </c>
      <c r="BT68" s="57">
        <v>1102</v>
      </c>
      <c r="BU68" s="57">
        <v>1025</v>
      </c>
      <c r="BV68" s="57">
        <v>1033</v>
      </c>
      <c r="BW68" s="57">
        <v>1030</v>
      </c>
    </row>
    <row r="69" spans="1:76" ht="15" x14ac:dyDescent="0.3">
      <c r="A69" s="2" t="s">
        <v>196</v>
      </c>
      <c r="B69" s="26">
        <v>0.828788995332842</v>
      </c>
      <c r="C69" s="26">
        <v>0.18472119872267256</v>
      </c>
      <c r="D69" s="26">
        <v>0.17661508228936379</v>
      </c>
      <c r="E69" s="26">
        <v>9.2114959469417834E-2</v>
      </c>
      <c r="F69" s="26">
        <v>0.222</v>
      </c>
      <c r="G69" s="26">
        <v>4.4999999999999998E-2</v>
      </c>
      <c r="H69" s="54">
        <v>4071</v>
      </c>
      <c r="I69" s="35">
        <v>7.7360161361740782E-3</v>
      </c>
      <c r="J69" s="35">
        <v>2.9400637074825948E-2</v>
      </c>
      <c r="K69" s="30">
        <v>51786</v>
      </c>
      <c r="L69" s="26">
        <v>0.95</v>
      </c>
      <c r="M69" s="26">
        <v>0.86699999999999999</v>
      </c>
      <c r="N69" s="31">
        <v>17.100000000000001</v>
      </c>
      <c r="O69" s="26">
        <v>1</v>
      </c>
      <c r="P69" s="26">
        <v>0.64473684210526316</v>
      </c>
      <c r="Q69" s="26">
        <v>0.82352941176470584</v>
      </c>
      <c r="R69" s="42">
        <v>4</v>
      </c>
      <c r="S69" s="42">
        <v>1</v>
      </c>
      <c r="T69" s="13" t="s">
        <v>78</v>
      </c>
      <c r="U69" s="31">
        <v>2</v>
      </c>
      <c r="V69" s="54">
        <v>65</v>
      </c>
      <c r="W69" s="13" t="s">
        <v>175</v>
      </c>
      <c r="X69" s="57">
        <v>18</v>
      </c>
      <c r="Y69" s="13" t="s">
        <v>104</v>
      </c>
      <c r="Z69" s="57">
        <v>16</v>
      </c>
      <c r="AA69" s="13" t="s">
        <v>296</v>
      </c>
      <c r="AB69" s="57" t="s">
        <v>74</v>
      </c>
      <c r="AC69" s="13" t="s">
        <v>297</v>
      </c>
      <c r="AD69" s="57" t="s">
        <v>74</v>
      </c>
      <c r="AE69" s="13" t="s">
        <v>262</v>
      </c>
      <c r="AF69" s="57" t="s">
        <v>262</v>
      </c>
      <c r="AG69" s="8" t="s">
        <v>319</v>
      </c>
      <c r="AH69" s="46">
        <v>11.66</v>
      </c>
      <c r="AI69" s="8" t="s">
        <v>315</v>
      </c>
      <c r="AJ69" s="46">
        <v>10.96</v>
      </c>
      <c r="AK69" s="8" t="s">
        <v>314</v>
      </c>
      <c r="AL69" s="46">
        <v>15.55</v>
      </c>
      <c r="AM69" s="8" t="s">
        <v>320</v>
      </c>
      <c r="AN69" s="46">
        <v>10.34</v>
      </c>
      <c r="AO69" s="8" t="s">
        <v>316</v>
      </c>
      <c r="AP69" s="46">
        <v>11.7</v>
      </c>
      <c r="AQ69" s="27" t="s">
        <v>87</v>
      </c>
      <c r="AR69" s="32" t="s">
        <v>88</v>
      </c>
      <c r="AS69" s="13" t="s">
        <v>329</v>
      </c>
      <c r="AT69" s="29" t="s">
        <v>330</v>
      </c>
      <c r="AU69" s="57">
        <v>147</v>
      </c>
      <c r="AV69" s="57">
        <v>98</v>
      </c>
      <c r="AW69" s="30">
        <v>166249</v>
      </c>
      <c r="AX69" s="57">
        <v>33</v>
      </c>
      <c r="AY69" s="57" t="s">
        <v>74</v>
      </c>
      <c r="AZ69" s="57">
        <v>25</v>
      </c>
      <c r="BA69" s="57">
        <v>75</v>
      </c>
      <c r="BB69" s="57" t="s">
        <v>542</v>
      </c>
      <c r="BC69" s="57" t="s">
        <v>74</v>
      </c>
      <c r="BD69" s="57">
        <v>62</v>
      </c>
      <c r="BE69" s="30">
        <v>536585.15</v>
      </c>
      <c r="BF69" s="57">
        <v>75</v>
      </c>
      <c r="BG69" s="26">
        <v>0.38666666666666666</v>
      </c>
      <c r="BH69" s="57">
        <v>13</v>
      </c>
      <c r="BI69" s="57" t="s">
        <v>74</v>
      </c>
      <c r="BJ69" s="42">
        <v>0</v>
      </c>
      <c r="BK69" s="42">
        <v>1</v>
      </c>
      <c r="BL69" s="57">
        <v>26</v>
      </c>
      <c r="BM69" s="35">
        <v>0.76923076923076927</v>
      </c>
      <c r="BN69" s="57">
        <v>79</v>
      </c>
      <c r="BO69" s="57">
        <v>49</v>
      </c>
      <c r="BP69" s="57">
        <v>71</v>
      </c>
      <c r="BQ69" s="57">
        <v>42</v>
      </c>
      <c r="BR69" s="57">
        <v>64</v>
      </c>
      <c r="BS69" s="57">
        <v>307</v>
      </c>
      <c r="BT69" s="57">
        <v>264</v>
      </c>
      <c r="BU69" s="57">
        <v>266</v>
      </c>
      <c r="BV69" s="57">
        <v>252</v>
      </c>
      <c r="BW69" s="57">
        <v>265</v>
      </c>
    </row>
    <row r="70" spans="1:76" ht="15" x14ac:dyDescent="0.3">
      <c r="A70" s="2" t="s">
        <v>197</v>
      </c>
      <c r="B70" s="26">
        <v>0.778052805280528</v>
      </c>
      <c r="C70" s="26">
        <v>0.18770627062706272</v>
      </c>
      <c r="D70" s="26">
        <v>0.26732673267326734</v>
      </c>
      <c r="E70" s="26">
        <v>0.16460396039603961</v>
      </c>
      <c r="F70" s="26">
        <v>0.215</v>
      </c>
      <c r="G70" s="26">
        <v>2.1000000000000001E-2</v>
      </c>
      <c r="H70" s="54">
        <v>2424</v>
      </c>
      <c r="I70" s="35">
        <v>-5.7208692542995388E-3</v>
      </c>
      <c r="J70" s="35">
        <v>-4.5450913013945091E-2</v>
      </c>
      <c r="K70" s="30">
        <v>42931</v>
      </c>
      <c r="L70" s="26">
        <v>0.92307692307692313</v>
      </c>
      <c r="M70" s="26">
        <v>0.75</v>
      </c>
      <c r="N70" s="31">
        <v>19.899999999999999</v>
      </c>
      <c r="O70" s="26">
        <v>0.71111111111111114</v>
      </c>
      <c r="P70" s="26">
        <v>0.64583333333333337</v>
      </c>
      <c r="Q70" s="26">
        <v>0.5901639344262295</v>
      </c>
      <c r="R70" s="42">
        <v>3</v>
      </c>
      <c r="S70" s="42">
        <v>1</v>
      </c>
      <c r="T70" s="13" t="s">
        <v>119</v>
      </c>
      <c r="U70" s="31">
        <v>1</v>
      </c>
      <c r="V70" s="54">
        <v>1</v>
      </c>
      <c r="W70" s="13" t="s">
        <v>70</v>
      </c>
      <c r="X70" s="57" t="s">
        <v>74</v>
      </c>
      <c r="Y70" s="13" t="s">
        <v>298</v>
      </c>
      <c r="Z70" s="57" t="s">
        <v>74</v>
      </c>
      <c r="AA70" s="13" t="s">
        <v>277</v>
      </c>
      <c r="AB70" s="57" t="s">
        <v>74</v>
      </c>
      <c r="AC70" s="13" t="s">
        <v>299</v>
      </c>
      <c r="AD70" s="57" t="s">
        <v>74</v>
      </c>
      <c r="AE70" s="13" t="s">
        <v>262</v>
      </c>
      <c r="AF70" s="57" t="s">
        <v>262</v>
      </c>
      <c r="AG70" s="8" t="s">
        <v>319</v>
      </c>
      <c r="AH70" s="46">
        <v>11.15</v>
      </c>
      <c r="AI70" s="8" t="s">
        <v>320</v>
      </c>
      <c r="AJ70" s="46">
        <v>10.34</v>
      </c>
      <c r="AK70" s="8" t="s">
        <v>315</v>
      </c>
      <c r="AL70" s="46">
        <v>10.83</v>
      </c>
      <c r="AM70" s="8" t="s">
        <v>314</v>
      </c>
      <c r="AN70" s="46">
        <v>15.62</v>
      </c>
      <c r="AO70" s="8" t="s">
        <v>316</v>
      </c>
      <c r="AP70" s="46">
        <v>11.54</v>
      </c>
      <c r="AQ70" s="27" t="s">
        <v>93</v>
      </c>
      <c r="AR70" s="32" t="s">
        <v>94</v>
      </c>
      <c r="AS70" s="13" t="s">
        <v>329</v>
      </c>
      <c r="AT70" s="29" t="s">
        <v>330</v>
      </c>
      <c r="AU70" s="57">
        <v>80</v>
      </c>
      <c r="AV70" s="57">
        <v>52</v>
      </c>
      <c r="AW70" s="30">
        <v>90500</v>
      </c>
      <c r="AX70" s="57">
        <v>33</v>
      </c>
      <c r="AY70" s="57" t="s">
        <v>74</v>
      </c>
      <c r="AZ70" s="57">
        <v>18</v>
      </c>
      <c r="BA70" s="57">
        <v>50</v>
      </c>
      <c r="BB70" s="69" t="s">
        <v>542</v>
      </c>
      <c r="BC70" s="57" t="s">
        <v>542</v>
      </c>
      <c r="BD70" s="57">
        <v>21</v>
      </c>
      <c r="BE70" s="30">
        <v>388014.14</v>
      </c>
      <c r="BF70" s="57">
        <v>48</v>
      </c>
      <c r="BG70" s="26">
        <v>0.16666666666666666</v>
      </c>
      <c r="BH70" s="57">
        <v>10</v>
      </c>
      <c r="BI70" s="57" t="s">
        <v>74</v>
      </c>
      <c r="BJ70" s="42">
        <v>0</v>
      </c>
      <c r="BK70" s="42">
        <v>1</v>
      </c>
      <c r="BL70" s="57">
        <v>32</v>
      </c>
      <c r="BM70" s="35">
        <v>0.65625</v>
      </c>
      <c r="BN70" s="57">
        <v>50</v>
      </c>
      <c r="BO70" s="57">
        <v>45</v>
      </c>
      <c r="BP70" s="57">
        <v>44</v>
      </c>
      <c r="BQ70" s="57">
        <v>37</v>
      </c>
      <c r="BR70" s="57">
        <v>49</v>
      </c>
      <c r="BS70" s="57">
        <v>220</v>
      </c>
      <c r="BT70" s="57">
        <v>229</v>
      </c>
      <c r="BU70" s="57">
        <v>190</v>
      </c>
      <c r="BV70" s="57">
        <v>186</v>
      </c>
      <c r="BW70" s="57">
        <v>189</v>
      </c>
    </row>
    <row r="71" spans="1:76" ht="15" x14ac:dyDescent="0.3">
      <c r="A71" s="2" t="s">
        <v>199</v>
      </c>
      <c r="B71" s="26">
        <v>0.85742081937087877</v>
      </c>
      <c r="C71" s="26">
        <v>0.19835693438547183</v>
      </c>
      <c r="D71" s="26">
        <v>0.27553777969949195</v>
      </c>
      <c r="E71" s="26">
        <v>0.14084963787698626</v>
      </c>
      <c r="F71" s="26">
        <v>0.11600000000000001</v>
      </c>
      <c r="G71" s="26">
        <v>3.5999999999999997E-2</v>
      </c>
      <c r="H71" s="54">
        <v>9251</v>
      </c>
      <c r="I71" s="35">
        <v>9.7766271227510831E-3</v>
      </c>
      <c r="J71" s="35">
        <v>3.140493932671154E-2</v>
      </c>
      <c r="K71" s="30">
        <v>49446</v>
      </c>
      <c r="L71" s="26">
        <v>0.90058479532163738</v>
      </c>
      <c r="M71" s="26">
        <v>0.69199999999999995</v>
      </c>
      <c r="N71" s="31">
        <v>18.2</v>
      </c>
      <c r="O71" s="26">
        <v>0.84353741496598644</v>
      </c>
      <c r="P71" s="26">
        <v>0.48701298701298701</v>
      </c>
      <c r="Q71" s="26">
        <v>0.47499999999999998</v>
      </c>
      <c r="R71" s="42">
        <v>8</v>
      </c>
      <c r="S71" s="42">
        <v>1</v>
      </c>
      <c r="T71" s="13" t="s">
        <v>99</v>
      </c>
      <c r="U71" s="31">
        <v>9</v>
      </c>
      <c r="V71" s="54">
        <v>181</v>
      </c>
      <c r="W71" s="13" t="s">
        <v>99</v>
      </c>
      <c r="X71" s="57">
        <v>38</v>
      </c>
      <c r="Y71" s="13" t="s">
        <v>67</v>
      </c>
      <c r="Z71" s="57" t="s">
        <v>74</v>
      </c>
      <c r="AA71" s="13" t="s">
        <v>69</v>
      </c>
      <c r="AB71" s="57" t="s">
        <v>74</v>
      </c>
      <c r="AC71" s="13" t="s">
        <v>182</v>
      </c>
      <c r="AD71" s="57" t="s">
        <v>74</v>
      </c>
      <c r="AE71" s="13" t="s">
        <v>252</v>
      </c>
      <c r="AF71" s="57" t="s">
        <v>74</v>
      </c>
      <c r="AG71" s="8" t="s">
        <v>314</v>
      </c>
      <c r="AH71" s="46">
        <v>16.14</v>
      </c>
      <c r="AI71" s="8" t="s">
        <v>315</v>
      </c>
      <c r="AJ71" s="46">
        <v>11.62</v>
      </c>
      <c r="AK71" s="8" t="s">
        <v>316</v>
      </c>
      <c r="AL71" s="46">
        <v>12.22</v>
      </c>
      <c r="AM71" s="8" t="s">
        <v>317</v>
      </c>
      <c r="AN71" s="46">
        <v>24.01</v>
      </c>
      <c r="AO71" s="8" t="s">
        <v>318</v>
      </c>
      <c r="AP71" s="46">
        <v>13.19</v>
      </c>
      <c r="AQ71" s="27" t="s">
        <v>71</v>
      </c>
      <c r="AR71" s="32" t="s">
        <v>72</v>
      </c>
      <c r="AS71" s="13" t="s">
        <v>73</v>
      </c>
      <c r="AT71" s="29" t="s">
        <v>328</v>
      </c>
      <c r="AU71" s="57">
        <v>204</v>
      </c>
      <c r="AV71" s="57">
        <v>113</v>
      </c>
      <c r="AW71" s="30">
        <v>214434</v>
      </c>
      <c r="AX71" s="57">
        <v>90</v>
      </c>
      <c r="AY71" s="57" t="s">
        <v>74</v>
      </c>
      <c r="AZ71" s="57">
        <v>28</v>
      </c>
      <c r="BA71" s="57">
        <v>104</v>
      </c>
      <c r="BB71" s="57" t="s">
        <v>542</v>
      </c>
      <c r="BC71" s="57" t="s">
        <v>542</v>
      </c>
      <c r="BD71" s="57" t="s">
        <v>74</v>
      </c>
      <c r="BE71" s="30">
        <v>790225.72</v>
      </c>
      <c r="BF71" s="57">
        <v>151</v>
      </c>
      <c r="BG71" s="26">
        <v>0.28476821192052981</v>
      </c>
      <c r="BH71" s="57">
        <v>29</v>
      </c>
      <c r="BI71" s="57" t="s">
        <v>74</v>
      </c>
      <c r="BJ71" s="42">
        <v>1</v>
      </c>
      <c r="BK71" s="42">
        <v>2</v>
      </c>
      <c r="BL71" s="57">
        <v>59</v>
      </c>
      <c r="BM71" s="35">
        <v>0.64406779661016944</v>
      </c>
      <c r="BN71" s="57">
        <v>103</v>
      </c>
      <c r="BO71" s="57">
        <v>105</v>
      </c>
      <c r="BP71" s="57">
        <v>113</v>
      </c>
      <c r="BQ71" s="57">
        <v>102</v>
      </c>
      <c r="BR71" s="57">
        <v>87</v>
      </c>
      <c r="BS71" s="57">
        <v>514</v>
      </c>
      <c r="BT71" s="57">
        <v>495</v>
      </c>
      <c r="BU71" s="57">
        <v>440</v>
      </c>
      <c r="BV71" s="57">
        <v>442</v>
      </c>
      <c r="BW71" s="57">
        <v>418</v>
      </c>
    </row>
    <row r="72" spans="1:76" ht="15" x14ac:dyDescent="0.3">
      <c r="A72" s="2" t="s">
        <v>200</v>
      </c>
      <c r="B72" s="26">
        <v>0.9058287748318371</v>
      </c>
      <c r="C72" s="26">
        <v>0.22849216112230744</v>
      </c>
      <c r="D72" s="26">
        <v>0.34004240060721858</v>
      </c>
      <c r="E72" s="26">
        <v>0.27340539691679533</v>
      </c>
      <c r="F72" s="26">
        <v>0.16300000000000001</v>
      </c>
      <c r="G72" s="26">
        <v>2.9000000000000001E-2</v>
      </c>
      <c r="H72" s="54">
        <v>38207</v>
      </c>
      <c r="I72" s="35">
        <v>2.3496807432638555E-2</v>
      </c>
      <c r="J72" s="35">
        <v>0.10412054355294284</v>
      </c>
      <c r="K72" s="30">
        <v>49228</v>
      </c>
      <c r="L72" s="26">
        <v>0.9066523605150214</v>
      </c>
      <c r="M72" s="26">
        <v>0.77700000000000002</v>
      </c>
      <c r="N72" s="31">
        <v>19.699999999999996</v>
      </c>
      <c r="O72" s="26">
        <v>0.75</v>
      </c>
      <c r="P72" s="26">
        <v>0.47648514851485146</v>
      </c>
      <c r="Q72" s="26">
        <v>0.61067708333333337</v>
      </c>
      <c r="R72" s="42">
        <v>41</v>
      </c>
      <c r="S72" s="42">
        <v>2</v>
      </c>
      <c r="T72" s="13" t="s">
        <v>201</v>
      </c>
      <c r="U72" s="31">
        <v>43.5</v>
      </c>
      <c r="V72" s="54">
        <v>1043</v>
      </c>
      <c r="W72" s="13" t="s">
        <v>70</v>
      </c>
      <c r="X72" s="57">
        <v>162</v>
      </c>
      <c r="Y72" s="13" t="s">
        <v>119</v>
      </c>
      <c r="Z72" s="57">
        <v>70</v>
      </c>
      <c r="AA72" s="13" t="s">
        <v>120</v>
      </c>
      <c r="AB72" s="57">
        <v>30</v>
      </c>
      <c r="AC72" s="13" t="s">
        <v>67</v>
      </c>
      <c r="AD72" s="57">
        <v>22</v>
      </c>
      <c r="AE72" s="13" t="s">
        <v>79</v>
      </c>
      <c r="AF72" s="57" t="s">
        <v>74</v>
      </c>
      <c r="AG72" s="8" t="s">
        <v>319</v>
      </c>
      <c r="AH72" s="46">
        <v>11.15</v>
      </c>
      <c r="AI72" s="8" t="s">
        <v>320</v>
      </c>
      <c r="AJ72" s="46">
        <v>10.34</v>
      </c>
      <c r="AK72" s="8" t="s">
        <v>315</v>
      </c>
      <c r="AL72" s="46">
        <v>10.83</v>
      </c>
      <c r="AM72" s="8" t="s">
        <v>314</v>
      </c>
      <c r="AN72" s="46">
        <v>15.62</v>
      </c>
      <c r="AO72" s="8" t="s">
        <v>316</v>
      </c>
      <c r="AP72" s="46">
        <v>11.54</v>
      </c>
      <c r="AQ72" s="27" t="s">
        <v>93</v>
      </c>
      <c r="AR72" s="32" t="s">
        <v>94</v>
      </c>
      <c r="AS72" s="13" t="s">
        <v>329</v>
      </c>
      <c r="AT72" s="29" t="s">
        <v>330</v>
      </c>
      <c r="AU72" s="57">
        <v>1432</v>
      </c>
      <c r="AV72" s="57">
        <v>913</v>
      </c>
      <c r="AW72" s="30">
        <v>1588940</v>
      </c>
      <c r="AX72" s="57">
        <v>683</v>
      </c>
      <c r="AY72" s="57">
        <v>149</v>
      </c>
      <c r="AZ72" s="57">
        <v>279</v>
      </c>
      <c r="BA72" s="57">
        <v>818</v>
      </c>
      <c r="BB72" s="57" t="s">
        <v>74</v>
      </c>
      <c r="BC72" s="57">
        <v>19</v>
      </c>
      <c r="BD72" s="57">
        <v>141</v>
      </c>
      <c r="BE72" s="30">
        <v>6853364.4399999995</v>
      </c>
      <c r="BF72" s="57">
        <v>820</v>
      </c>
      <c r="BG72" s="26">
        <v>0.16951219512195123</v>
      </c>
      <c r="BH72" s="57">
        <v>183</v>
      </c>
      <c r="BI72" s="57">
        <v>55</v>
      </c>
      <c r="BJ72" s="42">
        <v>0</v>
      </c>
      <c r="BK72" s="42">
        <v>8</v>
      </c>
      <c r="BL72" s="57">
        <v>413</v>
      </c>
      <c r="BM72" s="35">
        <v>0.67312348668280875</v>
      </c>
      <c r="BN72" s="57">
        <v>578</v>
      </c>
      <c r="BO72" s="57">
        <v>535</v>
      </c>
      <c r="BP72" s="57">
        <v>530</v>
      </c>
      <c r="BQ72" s="57">
        <v>527</v>
      </c>
      <c r="BR72" s="57">
        <v>530</v>
      </c>
      <c r="BS72" s="57">
        <v>3647</v>
      </c>
      <c r="BT72" s="57">
        <v>3537</v>
      </c>
      <c r="BU72" s="57">
        <v>3585</v>
      </c>
      <c r="BV72" s="57">
        <v>3600</v>
      </c>
      <c r="BW72" s="57">
        <v>3363</v>
      </c>
      <c r="BX72" s="2"/>
    </row>
    <row r="73" spans="1:76" ht="15" x14ac:dyDescent="0.3">
      <c r="A73" s="2" t="s">
        <v>202</v>
      </c>
      <c r="B73" s="26">
        <v>0.83078434985565996</v>
      </c>
      <c r="C73" s="26">
        <v>0.19495117007554819</v>
      </c>
      <c r="D73" s="26">
        <v>0.25152017689331124</v>
      </c>
      <c r="E73" s="26">
        <v>0.17320803390455131</v>
      </c>
      <c r="F73" s="26">
        <v>0.16800000000000001</v>
      </c>
      <c r="G73" s="26">
        <v>4.4999999999999998E-2</v>
      </c>
      <c r="H73" s="54">
        <v>16281</v>
      </c>
      <c r="I73" s="35">
        <v>1.1904302011488012E-2</v>
      </c>
      <c r="J73" s="35">
        <v>4.7403552770298008E-2</v>
      </c>
      <c r="K73" s="30">
        <v>48872</v>
      </c>
      <c r="L73" s="26">
        <v>0.875</v>
      </c>
      <c r="M73" s="26">
        <v>0.76400000000000001</v>
      </c>
      <c r="N73" s="31">
        <v>18.600000000000001</v>
      </c>
      <c r="O73" s="26">
        <v>0.65789473684210531</v>
      </c>
      <c r="P73" s="26">
        <v>0.44055944055944057</v>
      </c>
      <c r="Q73" s="26">
        <v>0.58490566037735847</v>
      </c>
      <c r="R73" s="42">
        <v>15</v>
      </c>
      <c r="S73" s="42">
        <v>2</v>
      </c>
      <c r="T73" s="13" t="s">
        <v>247</v>
      </c>
      <c r="U73" s="31">
        <v>4.5</v>
      </c>
      <c r="V73" s="54">
        <v>6</v>
      </c>
      <c r="W73" s="13" t="s">
        <v>91</v>
      </c>
      <c r="X73" s="57">
        <v>36</v>
      </c>
      <c r="Y73" s="13" t="s">
        <v>252</v>
      </c>
      <c r="Z73" s="57">
        <v>19</v>
      </c>
      <c r="AA73" s="13" t="s">
        <v>79</v>
      </c>
      <c r="AB73" s="57">
        <v>12</v>
      </c>
      <c r="AC73" s="13" t="s">
        <v>70</v>
      </c>
      <c r="AD73" s="57">
        <v>10</v>
      </c>
      <c r="AE73" s="13" t="s">
        <v>66</v>
      </c>
      <c r="AF73" s="57" t="s">
        <v>74</v>
      </c>
      <c r="AG73" s="8" t="s">
        <v>314</v>
      </c>
      <c r="AH73" s="46">
        <v>16.14</v>
      </c>
      <c r="AI73" s="8" t="s">
        <v>315</v>
      </c>
      <c r="AJ73" s="46">
        <v>11.62</v>
      </c>
      <c r="AK73" s="8" t="s">
        <v>316</v>
      </c>
      <c r="AL73" s="46">
        <v>12.22</v>
      </c>
      <c r="AM73" s="8" t="s">
        <v>317</v>
      </c>
      <c r="AN73" s="46">
        <v>24.01</v>
      </c>
      <c r="AO73" s="8" t="s">
        <v>318</v>
      </c>
      <c r="AP73" s="46">
        <v>13.19</v>
      </c>
      <c r="AQ73" s="27" t="s">
        <v>71</v>
      </c>
      <c r="AR73" s="32" t="s">
        <v>72</v>
      </c>
      <c r="AS73" s="13" t="s">
        <v>73</v>
      </c>
      <c r="AT73" s="29" t="s">
        <v>328</v>
      </c>
      <c r="AU73" s="57">
        <v>465</v>
      </c>
      <c r="AV73" s="57">
        <v>286</v>
      </c>
      <c r="AW73" s="30">
        <v>607557</v>
      </c>
      <c r="AX73" s="57">
        <v>225</v>
      </c>
      <c r="AY73" s="57">
        <v>34</v>
      </c>
      <c r="AZ73" s="57">
        <v>86</v>
      </c>
      <c r="BA73" s="57">
        <v>130</v>
      </c>
      <c r="BB73" s="57" t="s">
        <v>542</v>
      </c>
      <c r="BC73" s="57" t="s">
        <v>74</v>
      </c>
      <c r="BD73" s="57">
        <v>41</v>
      </c>
      <c r="BE73" s="30">
        <v>2081551.8399999999</v>
      </c>
      <c r="BF73" s="57">
        <v>300</v>
      </c>
      <c r="BG73" s="26">
        <v>0.20666666666666667</v>
      </c>
      <c r="BH73" s="57">
        <v>96</v>
      </c>
      <c r="BI73" s="57">
        <v>28</v>
      </c>
      <c r="BJ73" s="42">
        <v>0</v>
      </c>
      <c r="BK73" s="42">
        <v>2</v>
      </c>
      <c r="BL73" s="57">
        <v>62</v>
      </c>
      <c r="BM73" s="35">
        <v>0.69354838709677424</v>
      </c>
      <c r="BN73" s="57">
        <v>180</v>
      </c>
      <c r="BO73" s="57">
        <v>223</v>
      </c>
      <c r="BP73" s="57">
        <v>199</v>
      </c>
      <c r="BQ73" s="57">
        <v>178</v>
      </c>
      <c r="BR73" s="57">
        <v>171</v>
      </c>
      <c r="BS73" s="57">
        <v>999</v>
      </c>
      <c r="BT73" s="57">
        <v>969</v>
      </c>
      <c r="BU73" s="57">
        <v>893</v>
      </c>
      <c r="BV73" s="57">
        <v>873</v>
      </c>
      <c r="BW73" s="57">
        <v>868</v>
      </c>
      <c r="BX73" s="2"/>
    </row>
    <row r="74" spans="1:76" ht="15" x14ac:dyDescent="0.3">
      <c r="A74" s="2" t="s">
        <v>203</v>
      </c>
      <c r="B74" s="26">
        <v>0.91987319632706599</v>
      </c>
      <c r="C74" s="26">
        <v>0.25674099985424864</v>
      </c>
      <c r="D74" s="26">
        <v>0.32181897682553562</v>
      </c>
      <c r="E74" s="26">
        <v>0.21505611426905699</v>
      </c>
      <c r="F74" s="26">
        <v>0.13700000000000001</v>
      </c>
      <c r="G74" s="26">
        <v>2.9000000000000001E-2</v>
      </c>
      <c r="H74" s="54">
        <v>27444</v>
      </c>
      <c r="I74" s="35">
        <v>1.5265646360079243E-3</v>
      </c>
      <c r="J74" s="35">
        <v>-1.0028854951088146E-2</v>
      </c>
      <c r="K74" s="30">
        <v>60044</v>
      </c>
      <c r="L74" s="26">
        <v>0.91850220264317184</v>
      </c>
      <c r="M74" s="26">
        <v>0.754</v>
      </c>
      <c r="N74" s="31">
        <v>19</v>
      </c>
      <c r="O74" s="26">
        <v>0.77071823204419887</v>
      </c>
      <c r="P74" s="26">
        <v>0.52048192771084334</v>
      </c>
      <c r="Q74" s="26">
        <v>0.65289256198347112</v>
      </c>
      <c r="R74" s="42">
        <v>21</v>
      </c>
      <c r="S74" s="42">
        <v>1</v>
      </c>
      <c r="T74" s="13" t="s">
        <v>66</v>
      </c>
      <c r="U74" s="31">
        <v>34.5</v>
      </c>
      <c r="V74" s="54">
        <v>837</v>
      </c>
      <c r="W74" s="13" t="s">
        <v>66</v>
      </c>
      <c r="X74" s="57">
        <v>119</v>
      </c>
      <c r="Y74" s="13" t="s">
        <v>70</v>
      </c>
      <c r="Z74" s="57">
        <v>20</v>
      </c>
      <c r="AA74" s="13" t="s">
        <v>193</v>
      </c>
      <c r="AB74" s="57">
        <v>15</v>
      </c>
      <c r="AC74" s="13" t="s">
        <v>300</v>
      </c>
      <c r="AD74" s="57" t="s">
        <v>74</v>
      </c>
      <c r="AE74" s="13" t="s">
        <v>259</v>
      </c>
      <c r="AF74" s="57" t="s">
        <v>74</v>
      </c>
      <c r="AG74" s="8" t="s">
        <v>319</v>
      </c>
      <c r="AH74" s="46">
        <v>11.52</v>
      </c>
      <c r="AI74" s="8" t="s">
        <v>315</v>
      </c>
      <c r="AJ74" s="46">
        <v>11.18</v>
      </c>
      <c r="AK74" s="8" t="s">
        <v>320</v>
      </c>
      <c r="AL74" s="46">
        <v>10.18</v>
      </c>
      <c r="AM74" s="8" t="s">
        <v>314</v>
      </c>
      <c r="AN74" s="46">
        <v>16.55</v>
      </c>
      <c r="AO74" s="8" t="s">
        <v>316</v>
      </c>
      <c r="AP74" s="46">
        <v>11.88</v>
      </c>
      <c r="AQ74" s="27" t="s">
        <v>71</v>
      </c>
      <c r="AR74" s="32" t="s">
        <v>72</v>
      </c>
      <c r="AS74" s="13" t="s">
        <v>73</v>
      </c>
      <c r="AT74" s="29" t="s">
        <v>328</v>
      </c>
      <c r="AU74" s="57">
        <v>768</v>
      </c>
      <c r="AV74" s="57">
        <v>358</v>
      </c>
      <c r="AW74" s="30">
        <v>685613</v>
      </c>
      <c r="AX74" s="57">
        <v>395</v>
      </c>
      <c r="AY74" s="57">
        <v>60</v>
      </c>
      <c r="AZ74" s="57">
        <v>82</v>
      </c>
      <c r="BA74" s="57">
        <v>440</v>
      </c>
      <c r="BB74" s="57" t="s">
        <v>74</v>
      </c>
      <c r="BC74" s="57" t="s">
        <v>74</v>
      </c>
      <c r="BD74" s="57">
        <v>95</v>
      </c>
      <c r="BE74" s="30">
        <v>3842349.33</v>
      </c>
      <c r="BF74" s="57">
        <v>461</v>
      </c>
      <c r="BG74" s="26">
        <v>0.36008676789587851</v>
      </c>
      <c r="BH74" s="57">
        <v>175</v>
      </c>
      <c r="BI74" s="57">
        <v>34</v>
      </c>
      <c r="BJ74" s="42">
        <v>0</v>
      </c>
      <c r="BK74" s="42">
        <v>16</v>
      </c>
      <c r="BL74" s="57">
        <v>246</v>
      </c>
      <c r="BM74" s="35">
        <v>0.61788617886178865</v>
      </c>
      <c r="BN74" s="57">
        <v>459</v>
      </c>
      <c r="BO74" s="57">
        <v>432</v>
      </c>
      <c r="BP74" s="57">
        <v>429</v>
      </c>
      <c r="BQ74" s="57">
        <v>428</v>
      </c>
      <c r="BR74" s="57">
        <v>410</v>
      </c>
      <c r="BS74" s="57">
        <v>2357</v>
      </c>
      <c r="BT74" s="57">
        <v>2212</v>
      </c>
      <c r="BU74" s="57">
        <v>2119</v>
      </c>
      <c r="BV74" s="57">
        <v>1970</v>
      </c>
      <c r="BW74" s="57">
        <v>1974</v>
      </c>
    </row>
    <row r="75" spans="1:76" ht="15" x14ac:dyDescent="0.3">
      <c r="A75" s="2" t="s">
        <v>205</v>
      </c>
      <c r="B75" s="26">
        <v>0.89984362582993671</v>
      </c>
      <c r="C75" s="26">
        <v>0.20359404240047169</v>
      </c>
      <c r="D75" s="26">
        <v>0.30931323540721373</v>
      </c>
      <c r="E75" s="26">
        <v>0.21956471583480736</v>
      </c>
      <c r="F75" s="26">
        <v>0.121</v>
      </c>
      <c r="G75" s="26">
        <v>3.2000000000000001E-2</v>
      </c>
      <c r="H75" s="54">
        <v>39009</v>
      </c>
      <c r="I75" s="35">
        <v>2.1909004101354428E-2</v>
      </c>
      <c r="J75" s="35">
        <v>9.4646134568865586E-2</v>
      </c>
      <c r="K75" s="30">
        <v>67597</v>
      </c>
      <c r="L75" s="26">
        <v>0.87232289950576603</v>
      </c>
      <c r="M75" s="26">
        <v>0.751</v>
      </c>
      <c r="N75" s="31">
        <v>17.7</v>
      </c>
      <c r="O75" s="26">
        <v>0.59829968119022314</v>
      </c>
      <c r="P75" s="26">
        <v>0.37236084452975049</v>
      </c>
      <c r="Q75" s="26">
        <v>0.61282051282051286</v>
      </c>
      <c r="R75" s="42">
        <v>53</v>
      </c>
      <c r="S75" s="42">
        <v>1</v>
      </c>
      <c r="T75" s="13" t="s">
        <v>119</v>
      </c>
      <c r="U75" s="31">
        <v>19.5</v>
      </c>
      <c r="V75" s="54">
        <v>327</v>
      </c>
      <c r="W75" s="13" t="s">
        <v>119</v>
      </c>
      <c r="X75" s="57">
        <v>104</v>
      </c>
      <c r="Y75" s="13" t="s">
        <v>111</v>
      </c>
      <c r="Z75" s="57">
        <v>51</v>
      </c>
      <c r="AA75" s="13" t="s">
        <v>77</v>
      </c>
      <c r="AB75" s="57">
        <v>23</v>
      </c>
      <c r="AC75" s="13" t="s">
        <v>269</v>
      </c>
      <c r="AD75" s="57">
        <v>19</v>
      </c>
      <c r="AE75" s="13" t="s">
        <v>104</v>
      </c>
      <c r="AF75" s="57">
        <v>15</v>
      </c>
      <c r="AG75" s="8" t="s">
        <v>315</v>
      </c>
      <c r="AH75" s="46">
        <v>12.38</v>
      </c>
      <c r="AI75" s="8" t="s">
        <v>314</v>
      </c>
      <c r="AJ75" s="46">
        <v>18.010000000000002</v>
      </c>
      <c r="AK75" s="8" t="s">
        <v>320</v>
      </c>
      <c r="AL75" s="46">
        <v>11.39</v>
      </c>
      <c r="AM75" s="8" t="s">
        <v>316</v>
      </c>
      <c r="AN75" s="46">
        <v>13.11</v>
      </c>
      <c r="AO75" s="8" t="s">
        <v>322</v>
      </c>
      <c r="AP75" s="46">
        <v>24.46</v>
      </c>
      <c r="AQ75" s="27" t="s">
        <v>93</v>
      </c>
      <c r="AR75" s="32" t="s">
        <v>94</v>
      </c>
      <c r="AS75" s="13" t="s">
        <v>329</v>
      </c>
      <c r="AT75" s="29" t="s">
        <v>330</v>
      </c>
      <c r="AU75" s="57">
        <v>980</v>
      </c>
      <c r="AV75" s="57">
        <v>597</v>
      </c>
      <c r="AW75" s="30">
        <v>1112412.5</v>
      </c>
      <c r="AX75" s="57">
        <v>558</v>
      </c>
      <c r="AY75" s="57">
        <v>72</v>
      </c>
      <c r="AZ75" s="57">
        <v>136</v>
      </c>
      <c r="BA75" s="57">
        <v>507</v>
      </c>
      <c r="BB75" s="57" t="s">
        <v>542</v>
      </c>
      <c r="BC75" s="57" t="s">
        <v>74</v>
      </c>
      <c r="BD75" s="57">
        <v>75</v>
      </c>
      <c r="BE75" s="30">
        <v>4747768.99</v>
      </c>
      <c r="BF75" s="57">
        <v>700</v>
      </c>
      <c r="BG75" s="26">
        <v>0.27142857142857141</v>
      </c>
      <c r="BH75" s="57">
        <v>170</v>
      </c>
      <c r="BI75" s="57">
        <v>51</v>
      </c>
      <c r="BJ75" s="42">
        <v>0</v>
      </c>
      <c r="BK75" s="42">
        <v>8</v>
      </c>
      <c r="BL75" s="57">
        <v>253</v>
      </c>
      <c r="BM75" s="35">
        <v>0.59288537549407117</v>
      </c>
      <c r="BN75" s="57">
        <v>433</v>
      </c>
      <c r="BO75" s="57">
        <v>472</v>
      </c>
      <c r="BP75" s="57">
        <v>503</v>
      </c>
      <c r="BQ75" s="57">
        <v>456</v>
      </c>
      <c r="BR75" s="57">
        <v>465</v>
      </c>
      <c r="BS75" s="57">
        <v>2544</v>
      </c>
      <c r="BT75" s="57">
        <v>2515</v>
      </c>
      <c r="BU75" s="57">
        <v>2444</v>
      </c>
      <c r="BV75" s="57">
        <v>2308</v>
      </c>
      <c r="BW75" s="57">
        <v>2216</v>
      </c>
    </row>
    <row r="76" spans="1:76" ht="15" x14ac:dyDescent="0.3">
      <c r="A76" s="2" t="s">
        <v>206</v>
      </c>
      <c r="B76" s="26">
        <v>0.93015397655036025</v>
      </c>
      <c r="C76" s="26">
        <v>0.23241700805198473</v>
      </c>
      <c r="D76" s="26">
        <v>0.43705043085181522</v>
      </c>
      <c r="E76" s="26">
        <v>0.34997033479304984</v>
      </c>
      <c r="F76" s="26">
        <v>0.10199999999999999</v>
      </c>
      <c r="G76" s="26">
        <v>2.8000000000000001E-2</v>
      </c>
      <c r="H76" s="54">
        <v>176975</v>
      </c>
      <c r="I76" s="35">
        <v>4.6929109197272063E-2</v>
      </c>
      <c r="J76" s="35">
        <v>0.22559655135246945</v>
      </c>
      <c r="K76" s="30">
        <v>72985</v>
      </c>
      <c r="L76" s="26">
        <v>0.95423728813559328</v>
      </c>
      <c r="M76" s="26">
        <v>0.7</v>
      </c>
      <c r="N76" s="31">
        <v>19.600000000000001</v>
      </c>
      <c r="O76" s="26">
        <v>0.7635621699471915</v>
      </c>
      <c r="P76" s="26">
        <v>0.56075254768748362</v>
      </c>
      <c r="Q76" s="26">
        <v>0.66179159049360148</v>
      </c>
      <c r="R76" s="42">
        <v>192</v>
      </c>
      <c r="S76" s="42">
        <v>2</v>
      </c>
      <c r="T76" s="13" t="s">
        <v>207</v>
      </c>
      <c r="U76" s="31">
        <v>79.5</v>
      </c>
      <c r="V76" s="54">
        <v>1633</v>
      </c>
      <c r="W76" s="13" t="s">
        <v>77</v>
      </c>
      <c r="X76" s="57">
        <v>586</v>
      </c>
      <c r="Y76" s="13" t="s">
        <v>76</v>
      </c>
      <c r="Z76" s="57">
        <v>474</v>
      </c>
      <c r="AA76" s="13" t="s">
        <v>67</v>
      </c>
      <c r="AB76" s="57">
        <v>138</v>
      </c>
      <c r="AC76" s="13" t="s">
        <v>79</v>
      </c>
      <c r="AD76" s="57">
        <v>113</v>
      </c>
      <c r="AE76" s="13" t="s">
        <v>70</v>
      </c>
      <c r="AF76" s="57">
        <v>104</v>
      </c>
      <c r="AG76" s="8" t="s">
        <v>315</v>
      </c>
      <c r="AH76" s="46">
        <v>12.38</v>
      </c>
      <c r="AI76" s="8" t="s">
        <v>314</v>
      </c>
      <c r="AJ76" s="46">
        <v>18.010000000000002</v>
      </c>
      <c r="AK76" s="8" t="s">
        <v>320</v>
      </c>
      <c r="AL76" s="46">
        <v>11.39</v>
      </c>
      <c r="AM76" s="8" t="s">
        <v>316</v>
      </c>
      <c r="AN76" s="46">
        <v>13.11</v>
      </c>
      <c r="AO76" s="8" t="s">
        <v>322</v>
      </c>
      <c r="AP76" s="46">
        <v>24.46</v>
      </c>
      <c r="AQ76" s="27" t="s">
        <v>81</v>
      </c>
      <c r="AR76" s="32" t="s">
        <v>82</v>
      </c>
      <c r="AS76" s="13" t="s">
        <v>329</v>
      </c>
      <c r="AT76" s="29" t="s">
        <v>330</v>
      </c>
      <c r="AU76" s="57">
        <v>6068</v>
      </c>
      <c r="AV76" s="57">
        <v>3505</v>
      </c>
      <c r="AW76" s="30">
        <v>6394372</v>
      </c>
      <c r="AX76" s="57">
        <v>3382</v>
      </c>
      <c r="AY76" s="57">
        <v>570</v>
      </c>
      <c r="AZ76" s="57">
        <v>792</v>
      </c>
      <c r="BA76" s="57">
        <v>1713</v>
      </c>
      <c r="BB76" s="57" t="s">
        <v>74</v>
      </c>
      <c r="BC76" s="57">
        <v>48</v>
      </c>
      <c r="BD76" s="57">
        <v>472</v>
      </c>
      <c r="BE76" s="30">
        <v>29887302.880000003</v>
      </c>
      <c r="BF76" s="57">
        <v>3710</v>
      </c>
      <c r="BG76" s="26">
        <v>0.18301886792452829</v>
      </c>
      <c r="BH76" s="57">
        <v>917</v>
      </c>
      <c r="BI76" s="57">
        <v>429</v>
      </c>
      <c r="BJ76" s="42">
        <v>0</v>
      </c>
      <c r="BK76" s="42">
        <v>23</v>
      </c>
      <c r="BL76" s="57">
        <v>1023</v>
      </c>
      <c r="BM76" s="35">
        <v>0.69599217986314765</v>
      </c>
      <c r="BN76" s="57">
        <v>2133</v>
      </c>
      <c r="BO76" s="57">
        <v>2262</v>
      </c>
      <c r="BP76" s="57">
        <v>2413</v>
      </c>
      <c r="BQ76" s="57">
        <v>2219</v>
      </c>
      <c r="BR76" s="57">
        <v>2256</v>
      </c>
      <c r="BS76" s="57">
        <v>13407</v>
      </c>
      <c r="BT76" s="57">
        <v>13688</v>
      </c>
      <c r="BU76" s="57">
        <v>13373</v>
      </c>
      <c r="BV76" s="57">
        <v>13244</v>
      </c>
      <c r="BW76" s="57">
        <v>12717</v>
      </c>
    </row>
    <row r="77" spans="1:76" ht="15" x14ac:dyDescent="0.3">
      <c r="A77" s="2" t="s">
        <v>208</v>
      </c>
      <c r="B77" s="26">
        <v>0.84169712095552185</v>
      </c>
      <c r="C77" s="26">
        <v>0.20171138247615653</v>
      </c>
      <c r="D77" s="26">
        <v>0.1638292182904002</v>
      </c>
      <c r="E77" s="26">
        <v>9.8850164898832332E-2</v>
      </c>
      <c r="F77" s="26">
        <v>0.23200000000000001</v>
      </c>
      <c r="G77" s="26">
        <v>5.0999999999999997E-2</v>
      </c>
      <c r="H77" s="54">
        <v>11219</v>
      </c>
      <c r="I77" s="35">
        <v>1.4155593947015072E-3</v>
      </c>
      <c r="J77" s="35">
        <v>-4.2316429342402102E-3</v>
      </c>
      <c r="K77" s="30">
        <v>38409</v>
      </c>
      <c r="L77" s="26">
        <v>0.93582887700534756</v>
      </c>
      <c r="M77" s="26">
        <v>0.80200000000000005</v>
      </c>
      <c r="N77" s="31">
        <v>18.204081632653061</v>
      </c>
      <c r="O77" s="26">
        <v>0.75</v>
      </c>
      <c r="P77" s="26">
        <v>0.45991561181434598</v>
      </c>
      <c r="Q77" s="26">
        <v>0.61151079136690645</v>
      </c>
      <c r="R77" s="42">
        <v>12</v>
      </c>
      <c r="S77" s="42">
        <v>1</v>
      </c>
      <c r="T77" s="13" t="s">
        <v>66</v>
      </c>
      <c r="U77" s="31">
        <v>15</v>
      </c>
      <c r="V77" s="54">
        <v>535</v>
      </c>
      <c r="W77" s="13" t="s">
        <v>66</v>
      </c>
      <c r="X77" s="57">
        <v>42</v>
      </c>
      <c r="Y77" s="13" t="s">
        <v>544</v>
      </c>
      <c r="Z77" s="57">
        <v>19</v>
      </c>
      <c r="AA77" s="13" t="s">
        <v>70</v>
      </c>
      <c r="AB77" s="57">
        <v>12</v>
      </c>
      <c r="AC77" s="13" t="s">
        <v>301</v>
      </c>
      <c r="AD77" s="57" t="s">
        <v>74</v>
      </c>
      <c r="AE77" s="13" t="s">
        <v>67</v>
      </c>
      <c r="AF77" s="57" t="s">
        <v>74</v>
      </c>
      <c r="AG77" s="8" t="s">
        <v>319</v>
      </c>
      <c r="AH77" s="46">
        <v>11.52</v>
      </c>
      <c r="AI77" s="8" t="s">
        <v>315</v>
      </c>
      <c r="AJ77" s="46">
        <v>11.18</v>
      </c>
      <c r="AK77" s="8" t="s">
        <v>320</v>
      </c>
      <c r="AL77" s="46">
        <v>10.18</v>
      </c>
      <c r="AM77" s="8" t="s">
        <v>314</v>
      </c>
      <c r="AN77" s="46">
        <v>16.55</v>
      </c>
      <c r="AO77" s="8" t="s">
        <v>316</v>
      </c>
      <c r="AP77" s="46">
        <v>11.88</v>
      </c>
      <c r="AQ77" s="27" t="s">
        <v>71</v>
      </c>
      <c r="AR77" s="32" t="s">
        <v>72</v>
      </c>
      <c r="AS77" s="13" t="s">
        <v>73</v>
      </c>
      <c r="AT77" s="29" t="s">
        <v>328</v>
      </c>
      <c r="AU77" s="57">
        <v>434</v>
      </c>
      <c r="AV77" s="57">
        <v>233</v>
      </c>
      <c r="AW77" s="30">
        <v>444601.25</v>
      </c>
      <c r="AX77" s="57">
        <v>104</v>
      </c>
      <c r="AY77" s="57">
        <v>21</v>
      </c>
      <c r="AZ77" s="57">
        <v>51</v>
      </c>
      <c r="BA77" s="57">
        <v>358</v>
      </c>
      <c r="BB77" s="57" t="s">
        <v>74</v>
      </c>
      <c r="BC77" s="57" t="s">
        <v>542</v>
      </c>
      <c r="BD77" s="57">
        <v>120</v>
      </c>
      <c r="BE77" s="30">
        <v>1558239.27</v>
      </c>
      <c r="BF77" s="57">
        <v>255</v>
      </c>
      <c r="BG77" s="26">
        <v>0.24705882352941178</v>
      </c>
      <c r="BH77" s="57">
        <v>56</v>
      </c>
      <c r="BI77" s="57" t="s">
        <v>74</v>
      </c>
      <c r="BJ77" s="42">
        <v>0</v>
      </c>
      <c r="BK77" s="42">
        <v>4</v>
      </c>
      <c r="BL77" s="57">
        <v>215</v>
      </c>
      <c r="BM77" s="35">
        <v>0.44186046511627908</v>
      </c>
      <c r="BN77" s="57">
        <v>218</v>
      </c>
      <c r="BO77" s="57">
        <v>146</v>
      </c>
      <c r="BP77" s="57">
        <v>191</v>
      </c>
      <c r="BQ77" s="57">
        <v>195</v>
      </c>
      <c r="BR77" s="57">
        <v>156</v>
      </c>
      <c r="BS77" s="57">
        <v>1121</v>
      </c>
      <c r="BT77" s="57">
        <v>1068</v>
      </c>
      <c r="BU77" s="57">
        <v>1016</v>
      </c>
      <c r="BV77" s="57">
        <v>1017</v>
      </c>
      <c r="BW77" s="57">
        <v>937</v>
      </c>
      <c r="BX77" s="2"/>
    </row>
    <row r="78" spans="1:76" ht="15" x14ac:dyDescent="0.3">
      <c r="A78" s="2" t="s">
        <v>209</v>
      </c>
      <c r="B78" s="26">
        <v>0.8417783191230207</v>
      </c>
      <c r="C78" s="26">
        <v>0.2053593179049939</v>
      </c>
      <c r="D78" s="26">
        <v>0.22740560292326431</v>
      </c>
      <c r="E78" s="26">
        <v>0.15529841656516444</v>
      </c>
      <c r="F78" s="26">
        <v>0.20100000000000001</v>
      </c>
      <c r="G78" s="26">
        <v>2.3E-2</v>
      </c>
      <c r="H78" s="54">
        <v>8210</v>
      </c>
      <c r="I78" s="35">
        <v>1.9083795090688242E-2</v>
      </c>
      <c r="J78" s="35">
        <v>7.4342109476568413E-2</v>
      </c>
      <c r="K78" s="30">
        <v>47835</v>
      </c>
      <c r="L78" s="26">
        <v>0.84302325581395354</v>
      </c>
      <c r="M78" s="26">
        <v>0.747</v>
      </c>
      <c r="N78" s="31">
        <v>18.100000000000001</v>
      </c>
      <c r="O78" s="26">
        <v>0.64383561643835618</v>
      </c>
      <c r="P78" s="26">
        <v>0.4689655172413793</v>
      </c>
      <c r="Q78" s="26">
        <v>0.67142857142857137</v>
      </c>
      <c r="R78" s="42">
        <v>8</v>
      </c>
      <c r="S78" s="42">
        <v>1</v>
      </c>
      <c r="T78" s="13" t="s">
        <v>91</v>
      </c>
      <c r="U78" s="31">
        <v>1</v>
      </c>
      <c r="V78" s="54">
        <v>1</v>
      </c>
      <c r="W78" s="13" t="s">
        <v>91</v>
      </c>
      <c r="X78" s="57">
        <v>29</v>
      </c>
      <c r="Y78" s="13" t="s">
        <v>204</v>
      </c>
      <c r="Z78" s="57" t="s">
        <v>74</v>
      </c>
      <c r="AA78" s="13" t="s">
        <v>67</v>
      </c>
      <c r="AB78" s="57" t="s">
        <v>74</v>
      </c>
      <c r="AC78" s="13" t="s">
        <v>155</v>
      </c>
      <c r="AD78" s="57" t="s">
        <v>74</v>
      </c>
      <c r="AE78" s="13" t="s">
        <v>302</v>
      </c>
      <c r="AF78" s="57" t="s">
        <v>74</v>
      </c>
      <c r="AG78" s="8" t="s">
        <v>314</v>
      </c>
      <c r="AH78" s="46">
        <v>16.14</v>
      </c>
      <c r="AI78" s="8" t="s">
        <v>315</v>
      </c>
      <c r="AJ78" s="46">
        <v>11.62</v>
      </c>
      <c r="AK78" s="8" t="s">
        <v>316</v>
      </c>
      <c r="AL78" s="46">
        <v>12.22</v>
      </c>
      <c r="AM78" s="8" t="s">
        <v>317</v>
      </c>
      <c r="AN78" s="46">
        <v>24.01</v>
      </c>
      <c r="AO78" s="8" t="s">
        <v>318</v>
      </c>
      <c r="AP78" s="46">
        <v>13.19</v>
      </c>
      <c r="AQ78" s="27" t="s">
        <v>93</v>
      </c>
      <c r="AR78" s="32" t="s">
        <v>94</v>
      </c>
      <c r="AS78" s="13" t="s">
        <v>73</v>
      </c>
      <c r="AT78" s="29" t="s">
        <v>328</v>
      </c>
      <c r="AU78" s="57">
        <v>230</v>
      </c>
      <c r="AV78" s="57">
        <v>130</v>
      </c>
      <c r="AW78" s="30">
        <v>221952</v>
      </c>
      <c r="AX78" s="57">
        <v>87</v>
      </c>
      <c r="AY78" s="57">
        <v>13</v>
      </c>
      <c r="AZ78" s="57">
        <v>26</v>
      </c>
      <c r="BA78" s="57">
        <v>67</v>
      </c>
      <c r="BB78" s="57" t="s">
        <v>542</v>
      </c>
      <c r="BC78" s="57" t="s">
        <v>74</v>
      </c>
      <c r="BD78" s="57">
        <v>22</v>
      </c>
      <c r="BE78" s="30">
        <v>803229.05</v>
      </c>
      <c r="BF78" s="57">
        <v>158</v>
      </c>
      <c r="BG78" s="26">
        <v>0.22784810126582278</v>
      </c>
      <c r="BH78" s="57">
        <v>40</v>
      </c>
      <c r="BI78" s="57">
        <v>14</v>
      </c>
      <c r="BJ78" s="42">
        <v>0</v>
      </c>
      <c r="BK78" s="42">
        <v>1</v>
      </c>
      <c r="BL78" s="57">
        <v>42</v>
      </c>
      <c r="BM78" s="35">
        <v>0.66666666666666663</v>
      </c>
      <c r="BN78" s="57">
        <v>115</v>
      </c>
      <c r="BO78" s="57">
        <v>128</v>
      </c>
      <c r="BP78" s="57">
        <v>114</v>
      </c>
      <c r="BQ78" s="57">
        <v>120</v>
      </c>
      <c r="BR78" s="57">
        <v>114</v>
      </c>
      <c r="BS78" s="57">
        <v>593</v>
      </c>
      <c r="BT78" s="57">
        <v>597</v>
      </c>
      <c r="BU78" s="57">
        <v>568</v>
      </c>
      <c r="BV78" s="57">
        <v>535</v>
      </c>
      <c r="BW78" s="57">
        <v>504</v>
      </c>
    </row>
    <row r="79" spans="1:76" ht="15" x14ac:dyDescent="0.3">
      <c r="A79" s="2" t="s">
        <v>210</v>
      </c>
      <c r="B79" s="26">
        <v>0.8768734102915281</v>
      </c>
      <c r="C79" s="26">
        <v>0.24723146155351203</v>
      </c>
      <c r="D79" s="26">
        <v>0.28010174134220311</v>
      </c>
      <c r="E79" s="26">
        <v>0.1852279397378204</v>
      </c>
      <c r="F79" s="26">
        <v>0.13800000000000001</v>
      </c>
      <c r="G79" s="26">
        <v>2.5999999999999999E-2</v>
      </c>
      <c r="H79" s="54">
        <v>51110</v>
      </c>
      <c r="I79" s="35">
        <v>2.6121097962814869E-2</v>
      </c>
      <c r="J79" s="35">
        <v>0.11174883079343281</v>
      </c>
      <c r="K79" s="30">
        <v>54363</v>
      </c>
      <c r="L79" s="26">
        <v>0.9162609542356378</v>
      </c>
      <c r="M79" s="26">
        <v>0.73199999999999998</v>
      </c>
      <c r="N79" s="31">
        <v>19</v>
      </c>
      <c r="O79" s="26">
        <v>0.71698113207547165</v>
      </c>
      <c r="P79" s="26">
        <v>0.49838882921589689</v>
      </c>
      <c r="Q79" s="26">
        <v>0.61163032191069577</v>
      </c>
      <c r="R79" s="42">
        <v>47</v>
      </c>
      <c r="S79" s="42">
        <v>1</v>
      </c>
      <c r="T79" s="13" t="s">
        <v>117</v>
      </c>
      <c r="U79" s="31">
        <v>96.5</v>
      </c>
      <c r="V79" s="54">
        <v>2135</v>
      </c>
      <c r="W79" s="13" t="s">
        <v>117</v>
      </c>
      <c r="X79" s="57">
        <v>166</v>
      </c>
      <c r="Y79" s="13" t="s">
        <v>67</v>
      </c>
      <c r="Z79" s="57">
        <v>85</v>
      </c>
      <c r="AA79" s="13" t="s">
        <v>69</v>
      </c>
      <c r="AB79" s="57">
        <v>33</v>
      </c>
      <c r="AC79" s="13" t="s">
        <v>211</v>
      </c>
      <c r="AD79" s="57">
        <v>22</v>
      </c>
      <c r="AE79" s="13" t="s">
        <v>252</v>
      </c>
      <c r="AF79" s="57">
        <v>17</v>
      </c>
      <c r="AG79" s="8" t="s">
        <v>319</v>
      </c>
      <c r="AH79" s="46">
        <v>11.52</v>
      </c>
      <c r="AI79" s="8" t="s">
        <v>315</v>
      </c>
      <c r="AJ79" s="46">
        <v>11.18</v>
      </c>
      <c r="AK79" s="8" t="s">
        <v>320</v>
      </c>
      <c r="AL79" s="46">
        <v>10.18</v>
      </c>
      <c r="AM79" s="8" t="s">
        <v>314</v>
      </c>
      <c r="AN79" s="46">
        <v>16.55</v>
      </c>
      <c r="AO79" s="8" t="s">
        <v>316</v>
      </c>
      <c r="AP79" s="46">
        <v>11.88</v>
      </c>
      <c r="AQ79" s="27" t="s">
        <v>96</v>
      </c>
      <c r="AR79" s="32" t="s">
        <v>97</v>
      </c>
      <c r="AS79" s="13" t="s">
        <v>73</v>
      </c>
      <c r="AT79" s="29" t="s">
        <v>328</v>
      </c>
      <c r="AU79" s="57">
        <v>1223</v>
      </c>
      <c r="AV79" s="57">
        <v>698</v>
      </c>
      <c r="AW79" s="30">
        <v>1407767.55</v>
      </c>
      <c r="AX79" s="57">
        <v>530</v>
      </c>
      <c r="AY79" s="57">
        <v>132</v>
      </c>
      <c r="AZ79" s="57">
        <v>215</v>
      </c>
      <c r="BA79" s="57">
        <v>455</v>
      </c>
      <c r="BB79" s="57" t="s">
        <v>542</v>
      </c>
      <c r="BC79" s="57" t="s">
        <v>74</v>
      </c>
      <c r="BD79" s="57">
        <v>89</v>
      </c>
      <c r="BE79" s="30">
        <v>5520635.2599999998</v>
      </c>
      <c r="BF79" s="57">
        <v>864</v>
      </c>
      <c r="BG79" s="26">
        <v>0.24652777777777779</v>
      </c>
      <c r="BH79" s="57">
        <v>220</v>
      </c>
      <c r="BI79" s="57">
        <v>102</v>
      </c>
      <c r="BJ79" s="42">
        <v>0</v>
      </c>
      <c r="BK79" s="42">
        <v>6</v>
      </c>
      <c r="BL79" s="57">
        <v>268</v>
      </c>
      <c r="BM79" s="35">
        <v>0.67537313432835822</v>
      </c>
      <c r="BN79" s="57">
        <v>592</v>
      </c>
      <c r="BO79" s="57">
        <v>553</v>
      </c>
      <c r="BP79" s="57">
        <v>589</v>
      </c>
      <c r="BQ79" s="57">
        <v>502</v>
      </c>
      <c r="BR79" s="57">
        <v>519</v>
      </c>
      <c r="BS79" s="57">
        <v>2997</v>
      </c>
      <c r="BT79" s="57">
        <v>2859</v>
      </c>
      <c r="BU79" s="57">
        <v>2721</v>
      </c>
      <c r="BV79" s="57">
        <v>2532</v>
      </c>
      <c r="BW79" s="57">
        <v>2414</v>
      </c>
    </row>
    <row r="80" spans="1:76" ht="15" x14ac:dyDescent="0.3">
      <c r="A80" s="2" t="s">
        <v>212</v>
      </c>
      <c r="B80" s="26">
        <v>0.89894185251229963</v>
      </c>
      <c r="C80" s="26">
        <v>0.21872927252101934</v>
      </c>
      <c r="D80" s="26">
        <v>0.40807175814480151</v>
      </c>
      <c r="E80" s="26">
        <v>0.34207029934353944</v>
      </c>
      <c r="F80" s="26">
        <v>0.186</v>
      </c>
      <c r="G80" s="26">
        <v>4.9000000000000002E-2</v>
      </c>
      <c r="H80" s="54">
        <v>483959</v>
      </c>
      <c r="I80" s="35">
        <v>3.8479686201064048E-3</v>
      </c>
      <c r="J80" s="35">
        <v>1.4260910973221052E-2</v>
      </c>
      <c r="K80" s="30">
        <v>55015</v>
      </c>
      <c r="L80" s="26">
        <v>0.82372032640949555</v>
      </c>
      <c r="M80" s="26">
        <v>0.60499999999999998</v>
      </c>
      <c r="N80" s="31">
        <v>17.835099185873183</v>
      </c>
      <c r="O80" s="26">
        <v>0.79857417675681797</v>
      </c>
      <c r="P80" s="26">
        <v>0.52322880371660863</v>
      </c>
      <c r="Q80" s="26">
        <v>0.63838893766461813</v>
      </c>
      <c r="R80" s="42">
        <v>431</v>
      </c>
      <c r="S80" s="42">
        <v>4</v>
      </c>
      <c r="T80" s="13" t="s">
        <v>248</v>
      </c>
      <c r="U80" s="31">
        <v>402.5</v>
      </c>
      <c r="V80" s="54">
        <v>5818</v>
      </c>
      <c r="W80" s="13" t="s">
        <v>140</v>
      </c>
      <c r="X80" s="57">
        <v>1072</v>
      </c>
      <c r="Y80" s="13" t="s">
        <v>142</v>
      </c>
      <c r="Z80" s="57">
        <v>737</v>
      </c>
      <c r="AA80" s="13" t="s">
        <v>129</v>
      </c>
      <c r="AB80" s="57">
        <v>689</v>
      </c>
      <c r="AC80" s="13" t="s">
        <v>67</v>
      </c>
      <c r="AD80" s="57">
        <v>194</v>
      </c>
      <c r="AE80" s="13" t="s">
        <v>79</v>
      </c>
      <c r="AF80" s="57">
        <v>121</v>
      </c>
      <c r="AG80" s="8" t="s">
        <v>314</v>
      </c>
      <c r="AH80" s="46">
        <v>17.16</v>
      </c>
      <c r="AI80" s="8" t="s">
        <v>320</v>
      </c>
      <c r="AJ80" s="46">
        <v>11.2</v>
      </c>
      <c r="AK80" s="8" t="s">
        <v>315</v>
      </c>
      <c r="AL80" s="46">
        <v>12.39</v>
      </c>
      <c r="AM80" s="8" t="s">
        <v>316</v>
      </c>
      <c r="AN80" s="46">
        <v>12.9</v>
      </c>
      <c r="AO80" s="8" t="s">
        <v>317</v>
      </c>
      <c r="AP80" s="46">
        <v>27.24</v>
      </c>
      <c r="AQ80" s="27" t="s">
        <v>213</v>
      </c>
      <c r="AR80" s="32" t="s">
        <v>214</v>
      </c>
      <c r="AS80" s="13" t="s">
        <v>89</v>
      </c>
      <c r="AT80" s="29" t="s">
        <v>331</v>
      </c>
      <c r="AU80" s="57">
        <v>19852</v>
      </c>
      <c r="AV80" s="57">
        <v>10453</v>
      </c>
      <c r="AW80" s="30">
        <v>19252751.48</v>
      </c>
      <c r="AX80" s="57">
        <v>5020</v>
      </c>
      <c r="AY80" s="57">
        <v>820</v>
      </c>
      <c r="AZ80" s="57">
        <v>2146</v>
      </c>
      <c r="BA80" s="57">
        <v>4621</v>
      </c>
      <c r="BB80" s="57">
        <v>11</v>
      </c>
      <c r="BC80" s="57">
        <v>14</v>
      </c>
      <c r="BD80" s="57">
        <v>938</v>
      </c>
      <c r="BE80" s="30">
        <v>50459190.670000002</v>
      </c>
      <c r="BF80" s="57">
        <v>7572</v>
      </c>
      <c r="BG80" s="26">
        <v>8.9144215530903334E-2</v>
      </c>
      <c r="BH80" s="57">
        <v>2342</v>
      </c>
      <c r="BI80" s="57">
        <v>1102</v>
      </c>
      <c r="BJ80" s="42">
        <v>39</v>
      </c>
      <c r="BK80" s="42">
        <v>69</v>
      </c>
      <c r="BL80" s="57">
        <v>2324</v>
      </c>
      <c r="BM80" s="35">
        <v>0.54302925989672979</v>
      </c>
      <c r="BN80" s="57">
        <v>4705</v>
      </c>
      <c r="BO80" s="57">
        <v>4465</v>
      </c>
      <c r="BP80" s="57">
        <v>4752</v>
      </c>
      <c r="BQ80" s="57">
        <v>4432</v>
      </c>
      <c r="BR80" s="57">
        <v>4321</v>
      </c>
      <c r="BS80" s="57">
        <v>33209</v>
      </c>
      <c r="BT80" s="57">
        <v>32920</v>
      </c>
      <c r="BU80" s="57">
        <v>30565</v>
      </c>
      <c r="BV80" s="57">
        <v>28898</v>
      </c>
      <c r="BW80" s="57">
        <v>29205</v>
      </c>
      <c r="BX80" s="2"/>
    </row>
    <row r="81" spans="1:76" ht="15" x14ac:dyDescent="0.3">
      <c r="A81" s="2" t="s">
        <v>215</v>
      </c>
      <c r="B81" s="26">
        <v>0.88346575860764287</v>
      </c>
      <c r="C81" s="26">
        <v>0.21329928111993945</v>
      </c>
      <c r="D81" s="26">
        <v>0.25605372682557698</v>
      </c>
      <c r="E81" s="26">
        <v>0.17669315172152858</v>
      </c>
      <c r="F81" s="26">
        <v>0.14199999999999999</v>
      </c>
      <c r="G81" s="26">
        <v>2.7E-2</v>
      </c>
      <c r="H81" s="54">
        <v>10572</v>
      </c>
      <c r="I81" s="35">
        <v>1.2358751869010977E-2</v>
      </c>
      <c r="J81" s="35">
        <v>4.1485477419541762E-2</v>
      </c>
      <c r="K81" s="30">
        <v>52018</v>
      </c>
      <c r="L81" s="26">
        <v>0.97354497354497349</v>
      </c>
      <c r="M81" s="26">
        <v>0.73899999999999999</v>
      </c>
      <c r="N81" s="31">
        <v>19.3</v>
      </c>
      <c r="O81" s="26">
        <v>0.74611398963730569</v>
      </c>
      <c r="P81" s="26">
        <v>0.53038674033149169</v>
      </c>
      <c r="Q81" s="26">
        <v>0.60215053763440862</v>
      </c>
      <c r="R81" s="42">
        <v>10</v>
      </c>
      <c r="S81" s="42">
        <v>1</v>
      </c>
      <c r="T81" s="13" t="s">
        <v>119</v>
      </c>
      <c r="U81" s="31">
        <v>9</v>
      </c>
      <c r="V81" s="54">
        <v>64</v>
      </c>
      <c r="W81" s="13" t="s">
        <v>70</v>
      </c>
      <c r="X81" s="57">
        <v>24</v>
      </c>
      <c r="Y81" s="13" t="s">
        <v>252</v>
      </c>
      <c r="Z81" s="57">
        <v>21</v>
      </c>
      <c r="AA81" s="13" t="s">
        <v>119</v>
      </c>
      <c r="AB81" s="57">
        <v>17</v>
      </c>
      <c r="AC81" s="13" t="s">
        <v>121</v>
      </c>
      <c r="AD81" s="57" t="s">
        <v>74</v>
      </c>
      <c r="AE81" s="13" t="s">
        <v>77</v>
      </c>
      <c r="AF81" s="57" t="s">
        <v>74</v>
      </c>
      <c r="AG81" s="8" t="s">
        <v>319</v>
      </c>
      <c r="AH81" s="46">
        <v>11.15</v>
      </c>
      <c r="AI81" s="8" t="s">
        <v>320</v>
      </c>
      <c r="AJ81" s="46">
        <v>10.34</v>
      </c>
      <c r="AK81" s="8" t="s">
        <v>315</v>
      </c>
      <c r="AL81" s="46">
        <v>10.83</v>
      </c>
      <c r="AM81" s="8" t="s">
        <v>314</v>
      </c>
      <c r="AN81" s="46">
        <v>15.62</v>
      </c>
      <c r="AO81" s="8" t="s">
        <v>316</v>
      </c>
      <c r="AP81" s="46">
        <v>11.54</v>
      </c>
      <c r="AQ81" s="27" t="s">
        <v>93</v>
      </c>
      <c r="AR81" s="32" t="s">
        <v>94</v>
      </c>
      <c r="AS81" s="13" t="s">
        <v>329</v>
      </c>
      <c r="AT81" s="29" t="s">
        <v>330</v>
      </c>
      <c r="AU81" s="57">
        <v>263</v>
      </c>
      <c r="AV81" s="57">
        <v>162</v>
      </c>
      <c r="AW81" s="30">
        <v>348166</v>
      </c>
      <c r="AX81" s="57">
        <v>131</v>
      </c>
      <c r="AY81" s="57">
        <v>19</v>
      </c>
      <c r="AZ81" s="57">
        <v>42</v>
      </c>
      <c r="BA81" s="57">
        <v>105</v>
      </c>
      <c r="BB81" s="57" t="s">
        <v>542</v>
      </c>
      <c r="BC81" s="57" t="s">
        <v>542</v>
      </c>
      <c r="BD81" s="57">
        <v>42</v>
      </c>
      <c r="BE81" s="30">
        <v>1195771.3</v>
      </c>
      <c r="BF81" s="57">
        <v>175</v>
      </c>
      <c r="BG81" s="26">
        <v>0.14285714285714285</v>
      </c>
      <c r="BH81" s="57">
        <v>53</v>
      </c>
      <c r="BI81" s="57">
        <v>10</v>
      </c>
      <c r="BJ81" s="42">
        <v>2</v>
      </c>
      <c r="BK81" s="42">
        <v>2</v>
      </c>
      <c r="BL81" s="57">
        <v>78</v>
      </c>
      <c r="BM81" s="35">
        <v>0.47435897435897434</v>
      </c>
      <c r="BN81" s="57">
        <v>113</v>
      </c>
      <c r="BO81" s="57">
        <v>106</v>
      </c>
      <c r="BP81" s="57">
        <v>135</v>
      </c>
      <c r="BQ81" s="57">
        <v>115</v>
      </c>
      <c r="BR81" s="57">
        <v>97</v>
      </c>
      <c r="BS81" s="57">
        <v>840</v>
      </c>
      <c r="BT81" s="57">
        <v>638</v>
      </c>
      <c r="BU81" s="57">
        <v>624</v>
      </c>
      <c r="BV81" s="57">
        <v>543</v>
      </c>
      <c r="BW81" s="57">
        <v>508</v>
      </c>
    </row>
    <row r="82" spans="1:76" ht="15" x14ac:dyDescent="0.3">
      <c r="A82" s="2" t="s">
        <v>216</v>
      </c>
      <c r="B82" s="26">
        <v>0.8754131340709872</v>
      </c>
      <c r="C82" s="26">
        <v>0.1939933898548642</v>
      </c>
      <c r="D82" s="26">
        <v>0.29702543468889209</v>
      </c>
      <c r="E82" s="26">
        <v>0.21238683718925133</v>
      </c>
      <c r="F82" s="26">
        <v>0.13600000000000001</v>
      </c>
      <c r="G82" s="26">
        <v>2.5000000000000001E-2</v>
      </c>
      <c r="H82" s="54">
        <v>6959</v>
      </c>
      <c r="I82" s="35">
        <v>6.9318108277184546E-3</v>
      </c>
      <c r="J82" s="35">
        <v>1.8567052052016437E-2</v>
      </c>
      <c r="K82" s="30">
        <v>51460</v>
      </c>
      <c r="L82" s="26">
        <v>0.98863636363636365</v>
      </c>
      <c r="M82" s="26">
        <v>0.77600000000000002</v>
      </c>
      <c r="N82" s="31">
        <v>19</v>
      </c>
      <c r="O82" s="26">
        <v>0.66438356164383561</v>
      </c>
      <c r="P82" s="26">
        <v>0.42944785276073622</v>
      </c>
      <c r="Q82" s="26">
        <v>0.55704697986577179</v>
      </c>
      <c r="R82" s="42">
        <v>9</v>
      </c>
      <c r="S82" s="42">
        <v>1</v>
      </c>
      <c r="T82" s="13" t="s">
        <v>85</v>
      </c>
      <c r="U82" s="31">
        <v>7</v>
      </c>
      <c r="V82" s="54">
        <v>80</v>
      </c>
      <c r="W82" s="13" t="s">
        <v>111</v>
      </c>
      <c r="X82" s="57">
        <v>27</v>
      </c>
      <c r="Y82" s="13" t="s">
        <v>104</v>
      </c>
      <c r="Z82" s="57" t="s">
        <v>74</v>
      </c>
      <c r="AA82" s="13" t="s">
        <v>303</v>
      </c>
      <c r="AB82" s="57" t="s">
        <v>74</v>
      </c>
      <c r="AC82" s="13" t="s">
        <v>304</v>
      </c>
      <c r="AD82" s="57" t="s">
        <v>74</v>
      </c>
      <c r="AE82" s="13" t="s">
        <v>301</v>
      </c>
      <c r="AF82" s="57" t="s">
        <v>74</v>
      </c>
      <c r="AG82" s="8" t="s">
        <v>315</v>
      </c>
      <c r="AH82" s="46">
        <v>12.38</v>
      </c>
      <c r="AI82" s="8" t="s">
        <v>314</v>
      </c>
      <c r="AJ82" s="46">
        <v>18.010000000000002</v>
      </c>
      <c r="AK82" s="8" t="s">
        <v>320</v>
      </c>
      <c r="AL82" s="46">
        <v>11.39</v>
      </c>
      <c r="AM82" s="8" t="s">
        <v>316</v>
      </c>
      <c r="AN82" s="46">
        <v>13.11</v>
      </c>
      <c r="AO82" s="8" t="s">
        <v>322</v>
      </c>
      <c r="AP82" s="46">
        <v>24.46</v>
      </c>
      <c r="AQ82" s="27" t="s">
        <v>112</v>
      </c>
      <c r="AR82" s="32" t="s">
        <v>113</v>
      </c>
      <c r="AS82" s="13" t="s">
        <v>329</v>
      </c>
      <c r="AT82" s="29" t="s">
        <v>330</v>
      </c>
      <c r="AU82" s="57">
        <v>226</v>
      </c>
      <c r="AV82" s="57">
        <v>132</v>
      </c>
      <c r="AW82" s="30">
        <v>234273</v>
      </c>
      <c r="AX82" s="57">
        <v>88</v>
      </c>
      <c r="AY82" s="57">
        <v>14</v>
      </c>
      <c r="AZ82" s="57">
        <v>33</v>
      </c>
      <c r="BA82" s="57">
        <v>74</v>
      </c>
      <c r="BB82" s="57" t="s">
        <v>542</v>
      </c>
      <c r="BC82" s="57" t="s">
        <v>542</v>
      </c>
      <c r="BD82" s="57">
        <v>30</v>
      </c>
      <c r="BE82" s="30">
        <v>864360.73</v>
      </c>
      <c r="BF82" s="57">
        <v>157</v>
      </c>
      <c r="BG82" s="26">
        <v>0.17197452229299362</v>
      </c>
      <c r="BH82" s="57">
        <v>32</v>
      </c>
      <c r="BI82" s="57" t="s">
        <v>74</v>
      </c>
      <c r="BJ82" s="42">
        <v>1</v>
      </c>
      <c r="BK82" s="42">
        <v>2</v>
      </c>
      <c r="BL82" s="57">
        <v>61</v>
      </c>
      <c r="BM82" s="35">
        <v>0.5901639344262295</v>
      </c>
      <c r="BN82" s="57">
        <v>66</v>
      </c>
      <c r="BO82" s="57">
        <v>91</v>
      </c>
      <c r="BP82" s="57">
        <v>107</v>
      </c>
      <c r="BQ82" s="57">
        <v>71</v>
      </c>
      <c r="BR82" s="57">
        <v>88</v>
      </c>
      <c r="BS82" s="57">
        <v>428</v>
      </c>
      <c r="BT82" s="57">
        <v>463</v>
      </c>
      <c r="BU82" s="57">
        <v>463</v>
      </c>
      <c r="BV82" s="57">
        <v>428</v>
      </c>
      <c r="BW82" s="57">
        <v>385</v>
      </c>
      <c r="BX82" s="2"/>
    </row>
    <row r="83" spans="1:76" ht="15" x14ac:dyDescent="0.3">
      <c r="A83" s="2" t="s">
        <v>217</v>
      </c>
      <c r="B83" s="26">
        <v>0.90071035493124207</v>
      </c>
      <c r="C83" s="26">
        <v>0.20767725017543429</v>
      </c>
      <c r="D83" s="26">
        <v>0.37179755500018469</v>
      </c>
      <c r="E83" s="26">
        <v>0.26370541814913762</v>
      </c>
      <c r="F83" s="26">
        <v>0.156</v>
      </c>
      <c r="G83" s="26">
        <v>3.6999999999999998E-2</v>
      </c>
      <c r="H83" s="54">
        <v>81227</v>
      </c>
      <c r="I83" s="35">
        <v>4.1028360461476095E-3</v>
      </c>
      <c r="J83" s="35">
        <v>5.2211609699441318E-3</v>
      </c>
      <c r="K83" s="30">
        <v>49661</v>
      </c>
      <c r="L83" s="26">
        <v>0.92738461538461536</v>
      </c>
      <c r="M83" s="26">
        <v>0.64</v>
      </c>
      <c r="N83" s="31">
        <v>19.690829399865137</v>
      </c>
      <c r="O83" s="26">
        <v>0.81190798376184037</v>
      </c>
      <c r="P83" s="26">
        <v>0.58656509695290859</v>
      </c>
      <c r="Q83" s="26">
        <v>0.69131238447319776</v>
      </c>
      <c r="R83" s="42">
        <v>73</v>
      </c>
      <c r="S83" s="42">
        <v>1</v>
      </c>
      <c r="T83" s="13" t="s">
        <v>108</v>
      </c>
      <c r="U83" s="31">
        <v>53.5</v>
      </c>
      <c r="V83" s="54">
        <v>1372</v>
      </c>
      <c r="W83" s="13" t="s">
        <v>108</v>
      </c>
      <c r="X83" s="57">
        <v>351</v>
      </c>
      <c r="Y83" s="13" t="s">
        <v>69</v>
      </c>
      <c r="Z83" s="57">
        <v>219</v>
      </c>
      <c r="AA83" s="13" t="s">
        <v>67</v>
      </c>
      <c r="AB83" s="57">
        <v>65</v>
      </c>
      <c r="AC83" s="13" t="s">
        <v>70</v>
      </c>
      <c r="AD83" s="57">
        <v>20</v>
      </c>
      <c r="AE83" s="13" t="s">
        <v>79</v>
      </c>
      <c r="AF83" s="57">
        <v>19</v>
      </c>
      <c r="AG83" s="8" t="s">
        <v>315</v>
      </c>
      <c r="AH83" s="46">
        <v>11</v>
      </c>
      <c r="AI83" s="8" t="s">
        <v>320</v>
      </c>
      <c r="AJ83" s="46">
        <v>10.36</v>
      </c>
      <c r="AK83" s="8" t="s">
        <v>316</v>
      </c>
      <c r="AL83" s="46">
        <v>11.92</v>
      </c>
      <c r="AM83" s="8" t="s">
        <v>314</v>
      </c>
      <c r="AN83" s="46">
        <v>14.11</v>
      </c>
      <c r="AO83" s="8" t="s">
        <v>318</v>
      </c>
      <c r="AP83" s="46">
        <v>12.97</v>
      </c>
      <c r="AQ83" s="27" t="s">
        <v>96</v>
      </c>
      <c r="AR83" s="32" t="s">
        <v>97</v>
      </c>
      <c r="AS83" s="13" t="s">
        <v>73</v>
      </c>
      <c r="AT83" s="29" t="s">
        <v>328</v>
      </c>
      <c r="AU83" s="57">
        <v>2558</v>
      </c>
      <c r="AV83" s="57">
        <v>1579</v>
      </c>
      <c r="AW83" s="30">
        <v>2816365.5</v>
      </c>
      <c r="AX83" s="57">
        <v>1176</v>
      </c>
      <c r="AY83" s="57">
        <v>221</v>
      </c>
      <c r="AZ83" s="57">
        <v>358</v>
      </c>
      <c r="BA83" s="57">
        <v>896</v>
      </c>
      <c r="BB83" s="57" t="s">
        <v>74</v>
      </c>
      <c r="BC83" s="57" t="s">
        <v>74</v>
      </c>
      <c r="BD83" s="57">
        <v>139</v>
      </c>
      <c r="BE83" s="30">
        <v>11021631.800000001</v>
      </c>
      <c r="BF83" s="57">
        <v>1415</v>
      </c>
      <c r="BG83" s="26">
        <v>0.28763250883392227</v>
      </c>
      <c r="BH83" s="57">
        <v>340</v>
      </c>
      <c r="BI83" s="57">
        <v>161</v>
      </c>
      <c r="BJ83" s="42">
        <v>0</v>
      </c>
      <c r="BK83" s="42">
        <v>7</v>
      </c>
      <c r="BL83" s="57">
        <v>470</v>
      </c>
      <c r="BM83" s="35">
        <v>0.74255319148936172</v>
      </c>
      <c r="BN83" s="57">
        <v>1259</v>
      </c>
      <c r="BO83" s="57">
        <v>1207</v>
      </c>
      <c r="BP83" s="57">
        <v>1173</v>
      </c>
      <c r="BQ83" s="57">
        <v>1126</v>
      </c>
      <c r="BR83" s="57">
        <v>1115</v>
      </c>
      <c r="BS83" s="57">
        <v>6138</v>
      </c>
      <c r="BT83" s="57">
        <v>6179</v>
      </c>
      <c r="BU83" s="57">
        <v>5813</v>
      </c>
      <c r="BV83" s="57">
        <v>5486</v>
      </c>
      <c r="BW83" s="57">
        <v>5527</v>
      </c>
      <c r="BX83" s="2"/>
    </row>
    <row r="84" spans="1:76" ht="15" x14ac:dyDescent="0.3">
      <c r="A84" s="2" t="s">
        <v>218</v>
      </c>
      <c r="B84" s="26">
        <v>0.9156591177879212</v>
      </c>
      <c r="C84" s="26">
        <v>0.23640664249200966</v>
      </c>
      <c r="D84" s="26">
        <v>0.40580191768236062</v>
      </c>
      <c r="E84" s="26">
        <v>0.3117260118657818</v>
      </c>
      <c r="F84" s="26">
        <v>9.8000000000000004E-2</v>
      </c>
      <c r="G84" s="26">
        <v>2.4E-2</v>
      </c>
      <c r="H84" s="54">
        <v>102311</v>
      </c>
      <c r="I84" s="35">
        <v>3.1784857066244607E-2</v>
      </c>
      <c r="J84" s="35">
        <v>0.14290910562533141</v>
      </c>
      <c r="K84" s="30">
        <v>73517</v>
      </c>
      <c r="L84" s="26">
        <v>0.95203619909502257</v>
      </c>
      <c r="M84" s="26">
        <v>0.69499999999999995</v>
      </c>
      <c r="N84" s="31">
        <v>20.2</v>
      </c>
      <c r="O84" s="26">
        <v>0.79044969865554016</v>
      </c>
      <c r="P84" s="26">
        <v>0.54716073147256983</v>
      </c>
      <c r="Q84" s="26">
        <v>0.70501022494887522</v>
      </c>
      <c r="R84" s="42">
        <v>104</v>
      </c>
      <c r="S84" s="42">
        <v>1</v>
      </c>
      <c r="T84" s="13" t="s">
        <v>119</v>
      </c>
      <c r="U84" s="31">
        <v>70</v>
      </c>
      <c r="V84" s="54">
        <v>1797</v>
      </c>
      <c r="W84" s="13" t="s">
        <v>119</v>
      </c>
      <c r="X84" s="57">
        <v>391</v>
      </c>
      <c r="Y84" s="13" t="s">
        <v>79</v>
      </c>
      <c r="Z84" s="57">
        <v>90</v>
      </c>
      <c r="AA84" s="13" t="s">
        <v>67</v>
      </c>
      <c r="AB84" s="57">
        <v>87</v>
      </c>
      <c r="AC84" s="13" t="s">
        <v>269</v>
      </c>
      <c r="AD84" s="57">
        <v>81</v>
      </c>
      <c r="AE84" s="13" t="s">
        <v>70</v>
      </c>
      <c r="AF84" s="57">
        <v>57</v>
      </c>
      <c r="AG84" s="8" t="s">
        <v>315</v>
      </c>
      <c r="AH84" s="46">
        <v>12.38</v>
      </c>
      <c r="AI84" s="8" t="s">
        <v>314</v>
      </c>
      <c r="AJ84" s="46">
        <v>18.010000000000002</v>
      </c>
      <c r="AK84" s="8" t="s">
        <v>320</v>
      </c>
      <c r="AL84" s="46">
        <v>11.39</v>
      </c>
      <c r="AM84" s="8" t="s">
        <v>316</v>
      </c>
      <c r="AN84" s="46">
        <v>13.11</v>
      </c>
      <c r="AO84" s="8" t="s">
        <v>322</v>
      </c>
      <c r="AP84" s="46">
        <v>24.46</v>
      </c>
      <c r="AQ84" s="27" t="s">
        <v>93</v>
      </c>
      <c r="AR84" s="32" t="s">
        <v>94</v>
      </c>
      <c r="AS84" s="13" t="s">
        <v>329</v>
      </c>
      <c r="AT84" s="29" t="s">
        <v>330</v>
      </c>
      <c r="AU84" s="57">
        <v>2658</v>
      </c>
      <c r="AV84" s="57">
        <v>1545</v>
      </c>
      <c r="AW84" s="30">
        <v>2999723</v>
      </c>
      <c r="AX84" s="57">
        <v>1662</v>
      </c>
      <c r="AY84" s="57">
        <v>320</v>
      </c>
      <c r="AZ84" s="57">
        <v>358</v>
      </c>
      <c r="BA84" s="57">
        <v>937</v>
      </c>
      <c r="BB84" s="57" t="s">
        <v>542</v>
      </c>
      <c r="BC84" s="57" t="s">
        <v>74</v>
      </c>
      <c r="BD84" s="57">
        <v>188</v>
      </c>
      <c r="BE84" s="30">
        <v>14312070.52</v>
      </c>
      <c r="BF84" s="57">
        <v>2190</v>
      </c>
      <c r="BG84" s="26">
        <v>0.28036529680365296</v>
      </c>
      <c r="BH84" s="57">
        <v>531</v>
      </c>
      <c r="BI84" s="57">
        <v>98</v>
      </c>
      <c r="BJ84" s="42">
        <v>0</v>
      </c>
      <c r="BK84" s="42">
        <v>18</v>
      </c>
      <c r="BL84" s="57">
        <v>660</v>
      </c>
      <c r="BM84" s="35">
        <v>0.61969696969696975</v>
      </c>
      <c r="BN84" s="57">
        <v>1249</v>
      </c>
      <c r="BO84" s="57">
        <v>1395</v>
      </c>
      <c r="BP84" s="57">
        <v>1367</v>
      </c>
      <c r="BQ84" s="57">
        <v>1300</v>
      </c>
      <c r="BR84" s="57">
        <v>1293</v>
      </c>
      <c r="BS84" s="57">
        <v>7439</v>
      </c>
      <c r="BT84" s="57">
        <v>7409</v>
      </c>
      <c r="BU84" s="57">
        <v>7045</v>
      </c>
      <c r="BV84" s="57">
        <v>6542</v>
      </c>
      <c r="BW84" s="57">
        <v>6355</v>
      </c>
      <c r="BX84" s="2"/>
    </row>
    <row r="85" spans="1:76" ht="15" x14ac:dyDescent="0.3">
      <c r="A85" s="2" t="s">
        <v>219</v>
      </c>
      <c r="B85" s="26">
        <v>0.90312012480499215</v>
      </c>
      <c r="C85" s="26">
        <v>0.24642745709828393</v>
      </c>
      <c r="D85" s="26">
        <v>0.30624024960998442</v>
      </c>
      <c r="E85" s="26">
        <v>0.19794071762870516</v>
      </c>
      <c r="F85" s="26">
        <v>0.113</v>
      </c>
      <c r="G85" s="26">
        <v>3.1E-2</v>
      </c>
      <c r="H85" s="54">
        <v>32050</v>
      </c>
      <c r="I85" s="35">
        <v>1.0409439004959175E-2</v>
      </c>
      <c r="J85" s="35">
        <v>3.6110947735535706E-2</v>
      </c>
      <c r="K85" s="30">
        <v>63783</v>
      </c>
      <c r="L85" s="26">
        <v>0.91309987029831385</v>
      </c>
      <c r="M85" s="26">
        <v>0.71799999999999997</v>
      </c>
      <c r="N85" s="31">
        <v>20</v>
      </c>
      <c r="O85" s="26">
        <v>0.95321637426900585</v>
      </c>
      <c r="P85" s="26">
        <v>0.56958393113342898</v>
      </c>
      <c r="Q85" s="26">
        <v>0.61111111111111116</v>
      </c>
      <c r="R85" s="42">
        <v>35</v>
      </c>
      <c r="S85" s="42">
        <v>1</v>
      </c>
      <c r="T85" s="13" t="s">
        <v>126</v>
      </c>
      <c r="U85" s="31">
        <v>3</v>
      </c>
      <c r="V85" s="54">
        <v>80</v>
      </c>
      <c r="W85" s="13" t="s">
        <v>126</v>
      </c>
      <c r="X85" s="57">
        <v>139</v>
      </c>
      <c r="Y85" s="13" t="s">
        <v>220</v>
      </c>
      <c r="Z85" s="57">
        <v>58</v>
      </c>
      <c r="AA85" s="13" t="s">
        <v>140</v>
      </c>
      <c r="AB85" s="57">
        <v>45</v>
      </c>
      <c r="AC85" s="13" t="s">
        <v>104</v>
      </c>
      <c r="AD85" s="57">
        <v>28</v>
      </c>
      <c r="AE85" s="13" t="s">
        <v>198</v>
      </c>
      <c r="AF85" s="57">
        <v>10</v>
      </c>
      <c r="AG85" s="8" t="s">
        <v>314</v>
      </c>
      <c r="AH85" s="46">
        <v>17.16</v>
      </c>
      <c r="AI85" s="8" t="s">
        <v>320</v>
      </c>
      <c r="AJ85" s="46">
        <v>11.2</v>
      </c>
      <c r="AK85" s="8" t="s">
        <v>315</v>
      </c>
      <c r="AL85" s="46">
        <v>12.39</v>
      </c>
      <c r="AM85" s="8" t="s">
        <v>316</v>
      </c>
      <c r="AN85" s="46">
        <v>12.9</v>
      </c>
      <c r="AO85" s="8" t="s">
        <v>317</v>
      </c>
      <c r="AP85" s="46">
        <v>27.24</v>
      </c>
      <c r="AQ85" s="27" t="s">
        <v>87</v>
      </c>
      <c r="AR85" s="32" t="s">
        <v>88</v>
      </c>
      <c r="AS85" s="13" t="s">
        <v>89</v>
      </c>
      <c r="AT85" s="29" t="s">
        <v>331</v>
      </c>
      <c r="AU85" s="57">
        <v>1259</v>
      </c>
      <c r="AV85" s="57">
        <v>710</v>
      </c>
      <c r="AW85" s="30">
        <v>1192942.95</v>
      </c>
      <c r="AX85" s="57">
        <v>458</v>
      </c>
      <c r="AY85" s="57">
        <v>62</v>
      </c>
      <c r="AZ85" s="57">
        <v>131</v>
      </c>
      <c r="BA85" s="57">
        <v>888</v>
      </c>
      <c r="BB85" s="57" t="s">
        <v>74</v>
      </c>
      <c r="BC85" s="57" t="s">
        <v>74</v>
      </c>
      <c r="BD85" s="57">
        <v>232</v>
      </c>
      <c r="BE85" s="30">
        <v>4793288.0600000005</v>
      </c>
      <c r="BF85" s="57">
        <v>733</v>
      </c>
      <c r="BG85" s="26">
        <v>0.27694406548431105</v>
      </c>
      <c r="BH85" s="57">
        <v>166</v>
      </c>
      <c r="BI85" s="57">
        <v>31</v>
      </c>
      <c r="BJ85" s="42">
        <v>0</v>
      </c>
      <c r="BK85" s="42">
        <v>4</v>
      </c>
      <c r="BL85" s="57">
        <v>348</v>
      </c>
      <c r="BM85" s="35">
        <v>0.62931034482758619</v>
      </c>
      <c r="BN85" s="57">
        <v>514</v>
      </c>
      <c r="BO85" s="57">
        <v>603</v>
      </c>
      <c r="BP85" s="57">
        <v>597</v>
      </c>
      <c r="BQ85" s="57">
        <v>687</v>
      </c>
      <c r="BR85" s="57">
        <v>572</v>
      </c>
      <c r="BS85" s="57">
        <v>2963</v>
      </c>
      <c r="BT85" s="57">
        <v>2918</v>
      </c>
      <c r="BU85" s="57">
        <v>2723</v>
      </c>
      <c r="BV85" s="57">
        <v>2734</v>
      </c>
      <c r="BW85" s="57">
        <v>2946</v>
      </c>
    </row>
    <row r="86" spans="1:76" ht="15" x14ac:dyDescent="0.3">
      <c r="A86" s="2" t="s">
        <v>221</v>
      </c>
      <c r="B86" s="26">
        <v>0.88680682510664233</v>
      </c>
      <c r="C86" s="26">
        <v>0.24542961608775138</v>
      </c>
      <c r="D86" s="26">
        <v>0.16331505179768435</v>
      </c>
      <c r="E86" s="26">
        <v>9.795856185252895E-2</v>
      </c>
      <c r="F86" s="26">
        <v>0.125</v>
      </c>
      <c r="G86" s="26">
        <v>1.6E-2</v>
      </c>
      <c r="H86" s="54">
        <v>6564</v>
      </c>
      <c r="I86" s="35">
        <v>1.6156528812620512E-2</v>
      </c>
      <c r="J86" s="35">
        <v>6.1954966616705104E-2</v>
      </c>
      <c r="K86" s="30">
        <v>58274</v>
      </c>
      <c r="L86" s="26">
        <v>0.98795180722891562</v>
      </c>
      <c r="M86" s="26">
        <v>0.64300000000000002</v>
      </c>
      <c r="N86" s="31">
        <v>19.2</v>
      </c>
      <c r="O86" s="26">
        <v>0.92307692307692313</v>
      </c>
      <c r="P86" s="26">
        <v>0.58024691358024694</v>
      </c>
      <c r="Q86" s="26">
        <v>0.77659574468085102</v>
      </c>
      <c r="R86" s="42">
        <v>5</v>
      </c>
      <c r="S86" s="42">
        <v>1</v>
      </c>
      <c r="T86" s="13" t="s">
        <v>119</v>
      </c>
      <c r="U86" s="31">
        <v>1</v>
      </c>
      <c r="V86" s="54">
        <v>1</v>
      </c>
      <c r="W86" s="13" t="s">
        <v>252</v>
      </c>
      <c r="X86" s="57">
        <v>16</v>
      </c>
      <c r="Y86" s="13" t="s">
        <v>201</v>
      </c>
      <c r="Z86" s="57" t="s">
        <v>74</v>
      </c>
      <c r="AA86" s="13" t="s">
        <v>121</v>
      </c>
      <c r="AB86" s="57" t="s">
        <v>74</v>
      </c>
      <c r="AC86" s="13" t="s">
        <v>67</v>
      </c>
      <c r="AD86" s="57" t="s">
        <v>74</v>
      </c>
      <c r="AE86" s="13" t="s">
        <v>305</v>
      </c>
      <c r="AF86" s="57" t="s">
        <v>74</v>
      </c>
      <c r="AG86" s="8" t="s">
        <v>315</v>
      </c>
      <c r="AH86" s="46">
        <v>12.38</v>
      </c>
      <c r="AI86" s="8" t="s">
        <v>314</v>
      </c>
      <c r="AJ86" s="46">
        <v>18.010000000000002</v>
      </c>
      <c r="AK86" s="8" t="s">
        <v>320</v>
      </c>
      <c r="AL86" s="46">
        <v>11.39</v>
      </c>
      <c r="AM86" s="8" t="s">
        <v>316</v>
      </c>
      <c r="AN86" s="46">
        <v>13.11</v>
      </c>
      <c r="AO86" s="8" t="s">
        <v>322</v>
      </c>
      <c r="AP86" s="46">
        <v>24.46</v>
      </c>
      <c r="AQ86" s="27" t="s">
        <v>93</v>
      </c>
      <c r="AR86" s="32" t="s">
        <v>94</v>
      </c>
      <c r="AS86" s="13" t="s">
        <v>329</v>
      </c>
      <c r="AT86" s="29" t="s">
        <v>330</v>
      </c>
      <c r="AU86" s="57">
        <v>149</v>
      </c>
      <c r="AV86" s="57">
        <v>82</v>
      </c>
      <c r="AW86" s="30">
        <v>174500</v>
      </c>
      <c r="AX86" s="57">
        <v>51</v>
      </c>
      <c r="AY86" s="57">
        <v>14</v>
      </c>
      <c r="AZ86" s="57">
        <v>16</v>
      </c>
      <c r="BA86" s="57">
        <v>149</v>
      </c>
      <c r="BB86" s="57" t="s">
        <v>542</v>
      </c>
      <c r="BC86" s="57" t="s">
        <v>542</v>
      </c>
      <c r="BD86" s="57">
        <v>16</v>
      </c>
      <c r="BE86" s="30">
        <v>590519.94999999995</v>
      </c>
      <c r="BF86" s="57">
        <v>87</v>
      </c>
      <c r="BG86" s="26">
        <v>0.20689655172413793</v>
      </c>
      <c r="BH86" s="57">
        <v>22</v>
      </c>
      <c r="BI86" s="57" t="s">
        <v>74</v>
      </c>
      <c r="BJ86" s="42">
        <v>0</v>
      </c>
      <c r="BK86" s="42">
        <v>1</v>
      </c>
      <c r="BL86" s="57">
        <v>76</v>
      </c>
      <c r="BM86" s="35">
        <v>0.32894736842105265</v>
      </c>
      <c r="BN86" s="57">
        <v>48</v>
      </c>
      <c r="BO86" s="57">
        <v>64</v>
      </c>
      <c r="BP86" s="57">
        <v>66</v>
      </c>
      <c r="BQ86" s="57">
        <v>71</v>
      </c>
      <c r="BR86" s="57">
        <v>58</v>
      </c>
      <c r="BS86" s="57">
        <v>450</v>
      </c>
      <c r="BT86" s="57">
        <v>397</v>
      </c>
      <c r="BU86" s="57">
        <v>377</v>
      </c>
      <c r="BV86" s="57">
        <v>335</v>
      </c>
      <c r="BW86" s="57">
        <v>320</v>
      </c>
      <c r="BX86" s="2"/>
    </row>
    <row r="87" spans="1:76" ht="15" x14ac:dyDescent="0.3">
      <c r="A87" s="2" t="s">
        <v>222</v>
      </c>
      <c r="B87" s="26">
        <v>0.88798613367999135</v>
      </c>
      <c r="C87" s="26">
        <v>0.26497670891561043</v>
      </c>
      <c r="D87" s="26">
        <v>0.25316867078323041</v>
      </c>
      <c r="E87" s="26">
        <v>0.15209619759506013</v>
      </c>
      <c r="F87" s="26">
        <v>0.154</v>
      </c>
      <c r="G87" s="26">
        <v>2.8000000000000001E-2</v>
      </c>
      <c r="H87" s="54">
        <v>9231</v>
      </c>
      <c r="I87" s="35">
        <v>3.4014944086174599E-3</v>
      </c>
      <c r="J87" s="35">
        <v>1.2439204787415322E-3</v>
      </c>
      <c r="K87" s="30">
        <v>47610</v>
      </c>
      <c r="L87" s="26">
        <v>0.9263157894736842</v>
      </c>
      <c r="M87" s="26">
        <v>0.77600000000000002</v>
      </c>
      <c r="N87" s="31">
        <v>18.399999999999999</v>
      </c>
      <c r="O87" s="26">
        <v>0.96208530805687209</v>
      </c>
      <c r="P87" s="26">
        <v>0.56571428571428573</v>
      </c>
      <c r="Q87" s="26">
        <v>0.7751479289940828</v>
      </c>
      <c r="R87" s="42">
        <v>9</v>
      </c>
      <c r="S87" s="42">
        <v>1</v>
      </c>
      <c r="T87" s="13" t="s">
        <v>108</v>
      </c>
      <c r="U87" s="31">
        <v>1</v>
      </c>
      <c r="V87" s="54">
        <v>1</v>
      </c>
      <c r="W87" s="13" t="s">
        <v>69</v>
      </c>
      <c r="X87" s="57">
        <v>32</v>
      </c>
      <c r="Y87" s="13" t="s">
        <v>108</v>
      </c>
      <c r="Z87" s="57">
        <v>31</v>
      </c>
      <c r="AA87" s="13" t="s">
        <v>109</v>
      </c>
      <c r="AB87" s="57">
        <v>16</v>
      </c>
      <c r="AC87" s="13" t="s">
        <v>67</v>
      </c>
      <c r="AD87" s="57" t="s">
        <v>74</v>
      </c>
      <c r="AE87" s="13" t="s">
        <v>70</v>
      </c>
      <c r="AF87" s="57" t="s">
        <v>74</v>
      </c>
      <c r="AG87" s="8" t="s">
        <v>315</v>
      </c>
      <c r="AH87" s="46">
        <v>11</v>
      </c>
      <c r="AI87" s="8" t="s">
        <v>320</v>
      </c>
      <c r="AJ87" s="46">
        <v>10.36</v>
      </c>
      <c r="AK87" s="8" t="s">
        <v>316</v>
      </c>
      <c r="AL87" s="46">
        <v>11.92</v>
      </c>
      <c r="AM87" s="8" t="s">
        <v>314</v>
      </c>
      <c r="AN87" s="46">
        <v>14.11</v>
      </c>
      <c r="AO87" s="8" t="s">
        <v>318</v>
      </c>
      <c r="AP87" s="46">
        <v>12.97</v>
      </c>
      <c r="AQ87" s="27" t="s">
        <v>96</v>
      </c>
      <c r="AR87" s="32" t="s">
        <v>97</v>
      </c>
      <c r="AS87" s="13" t="s">
        <v>73</v>
      </c>
      <c r="AT87" s="29" t="s">
        <v>328</v>
      </c>
      <c r="AU87" s="57">
        <v>380</v>
      </c>
      <c r="AV87" s="57">
        <v>230</v>
      </c>
      <c r="AW87" s="30">
        <v>400851</v>
      </c>
      <c r="AX87" s="57">
        <v>116</v>
      </c>
      <c r="AY87" s="57">
        <v>20</v>
      </c>
      <c r="AZ87" s="57">
        <v>60</v>
      </c>
      <c r="BA87" s="57">
        <v>85</v>
      </c>
      <c r="BB87" s="57" t="s">
        <v>74</v>
      </c>
      <c r="BC87" s="57" t="s">
        <v>74</v>
      </c>
      <c r="BD87" s="57">
        <v>50</v>
      </c>
      <c r="BE87" s="30">
        <v>1269465.3999999999</v>
      </c>
      <c r="BF87" s="57">
        <v>191</v>
      </c>
      <c r="BG87" s="26">
        <v>0.31413612565445026</v>
      </c>
      <c r="BH87" s="57">
        <v>33</v>
      </c>
      <c r="BI87" s="57">
        <v>30</v>
      </c>
      <c r="BJ87" s="42">
        <v>1</v>
      </c>
      <c r="BK87" s="42">
        <v>1</v>
      </c>
      <c r="BL87" s="57">
        <v>48</v>
      </c>
      <c r="BM87" s="35">
        <v>0.875</v>
      </c>
      <c r="BN87" s="57">
        <v>123</v>
      </c>
      <c r="BO87" s="57">
        <v>123</v>
      </c>
      <c r="BP87" s="57">
        <v>144</v>
      </c>
      <c r="BQ87" s="57">
        <v>146</v>
      </c>
      <c r="BR87" s="57">
        <v>133</v>
      </c>
      <c r="BS87" s="57">
        <v>702</v>
      </c>
      <c r="BT87" s="57">
        <v>748</v>
      </c>
      <c r="BU87" s="57">
        <v>691</v>
      </c>
      <c r="BV87" s="57">
        <v>654</v>
      </c>
      <c r="BW87" s="57">
        <v>631</v>
      </c>
    </row>
    <row r="88" spans="1:76" ht="15" x14ac:dyDescent="0.3">
      <c r="A88" s="2" t="s">
        <v>223</v>
      </c>
      <c r="B88" s="26">
        <v>0.81274206041828045</v>
      </c>
      <c r="C88" s="26">
        <v>0.16343919442292795</v>
      </c>
      <c r="D88" s="26">
        <v>0.19413245546088304</v>
      </c>
      <c r="E88" s="26">
        <v>0.10505422153369481</v>
      </c>
      <c r="F88" s="26">
        <v>0.16300000000000001</v>
      </c>
      <c r="G88" s="26">
        <v>3.2000000000000001E-2</v>
      </c>
      <c r="H88" s="54">
        <v>10328</v>
      </c>
      <c r="I88" s="35">
        <v>3.5502022329682074E-3</v>
      </c>
      <c r="J88" s="35">
        <v>-1.2022073314939621E-3</v>
      </c>
      <c r="K88" s="30">
        <v>50868</v>
      </c>
      <c r="L88" s="26">
        <v>0.89743589743589747</v>
      </c>
      <c r="M88" s="26">
        <v>0.746</v>
      </c>
      <c r="N88" s="31">
        <v>16.899999999999999</v>
      </c>
      <c r="O88" s="26">
        <v>0.92462311557788945</v>
      </c>
      <c r="P88" s="26">
        <v>0.50285714285714289</v>
      </c>
      <c r="Q88" s="26">
        <v>0.55000000000000004</v>
      </c>
      <c r="R88" s="42">
        <v>9</v>
      </c>
      <c r="S88" s="42">
        <v>1</v>
      </c>
      <c r="T88" s="13" t="s">
        <v>117</v>
      </c>
      <c r="U88" s="31">
        <v>42.5</v>
      </c>
      <c r="V88" s="54">
        <v>713</v>
      </c>
      <c r="W88" s="13" t="s">
        <v>68</v>
      </c>
      <c r="X88" s="57">
        <v>21</v>
      </c>
      <c r="Y88" s="13" t="s">
        <v>117</v>
      </c>
      <c r="Z88" s="57">
        <v>19</v>
      </c>
      <c r="AA88" s="13" t="s">
        <v>306</v>
      </c>
      <c r="AB88" s="57" t="s">
        <v>74</v>
      </c>
      <c r="AC88" s="13" t="s">
        <v>66</v>
      </c>
      <c r="AD88" s="57" t="s">
        <v>74</v>
      </c>
      <c r="AE88" s="13" t="s">
        <v>69</v>
      </c>
      <c r="AF88" s="57" t="s">
        <v>74</v>
      </c>
      <c r="AG88" s="8" t="s">
        <v>319</v>
      </c>
      <c r="AH88" s="46">
        <v>11.52</v>
      </c>
      <c r="AI88" s="8" t="s">
        <v>315</v>
      </c>
      <c r="AJ88" s="46">
        <v>11.18</v>
      </c>
      <c r="AK88" s="8" t="s">
        <v>320</v>
      </c>
      <c r="AL88" s="46">
        <v>10.18</v>
      </c>
      <c r="AM88" s="8" t="s">
        <v>314</v>
      </c>
      <c r="AN88" s="46">
        <v>16.55</v>
      </c>
      <c r="AO88" s="8" t="s">
        <v>316</v>
      </c>
      <c r="AP88" s="46">
        <v>11.88</v>
      </c>
      <c r="AQ88" s="27" t="s">
        <v>96</v>
      </c>
      <c r="AR88" s="32" t="s">
        <v>97</v>
      </c>
      <c r="AS88" s="13" t="s">
        <v>73</v>
      </c>
      <c r="AT88" s="29" t="s">
        <v>328</v>
      </c>
      <c r="AU88" s="57">
        <v>315</v>
      </c>
      <c r="AV88" s="57">
        <v>137</v>
      </c>
      <c r="AW88" s="30">
        <v>274667</v>
      </c>
      <c r="AX88" s="57">
        <v>107</v>
      </c>
      <c r="AY88" s="57" t="s">
        <v>74</v>
      </c>
      <c r="AZ88" s="57">
        <v>33</v>
      </c>
      <c r="BA88" s="57">
        <v>117</v>
      </c>
      <c r="BB88" s="57" t="s">
        <v>74</v>
      </c>
      <c r="BC88" s="57" t="s">
        <v>74</v>
      </c>
      <c r="BD88" s="57">
        <v>34</v>
      </c>
      <c r="BE88" s="30">
        <v>965716.7</v>
      </c>
      <c r="BF88" s="57">
        <v>198</v>
      </c>
      <c r="BG88" s="26">
        <v>0.30303030303030304</v>
      </c>
      <c r="BH88" s="57">
        <v>56</v>
      </c>
      <c r="BI88" s="57">
        <v>13</v>
      </c>
      <c r="BJ88" s="42">
        <v>1</v>
      </c>
      <c r="BK88" s="42">
        <v>1</v>
      </c>
      <c r="BL88" s="57">
        <v>57</v>
      </c>
      <c r="BM88" s="35">
        <v>0.64912280701754388</v>
      </c>
      <c r="BN88" s="57">
        <v>79</v>
      </c>
      <c r="BO88" s="57">
        <v>86</v>
      </c>
      <c r="BP88" s="57">
        <v>93</v>
      </c>
      <c r="BQ88" s="57">
        <v>87</v>
      </c>
      <c r="BR88" s="57">
        <v>89</v>
      </c>
      <c r="BS88" s="57">
        <v>424</v>
      </c>
      <c r="BT88" s="57">
        <v>446</v>
      </c>
      <c r="BU88" s="57">
        <v>405</v>
      </c>
      <c r="BV88" s="57">
        <v>446</v>
      </c>
      <c r="BW88" s="57">
        <v>439</v>
      </c>
      <c r="BX88" s="2"/>
    </row>
    <row r="89" spans="1:76" ht="15" x14ac:dyDescent="0.3">
      <c r="A89" s="2" t="s">
        <v>224</v>
      </c>
      <c r="B89" s="26">
        <v>0.84540117416829741</v>
      </c>
      <c r="C89" s="26">
        <v>0.15101108936725374</v>
      </c>
      <c r="D89" s="26">
        <v>0.17645140247879973</v>
      </c>
      <c r="E89" s="26">
        <v>8.7410306588388775E-2</v>
      </c>
      <c r="F89" s="26">
        <v>0.17299999999999999</v>
      </c>
      <c r="G89" s="26">
        <v>0.02</v>
      </c>
      <c r="H89" s="54">
        <v>3066</v>
      </c>
      <c r="I89" s="35">
        <v>-3.3191245598376412E-3</v>
      </c>
      <c r="J89" s="35">
        <v>-3.3166542700655097E-2</v>
      </c>
      <c r="K89" s="30">
        <v>44444</v>
      </c>
      <c r="L89" s="26">
        <v>0.96296296296296291</v>
      </c>
      <c r="M89" s="26">
        <v>0.76500000000000001</v>
      </c>
      <c r="N89" s="31">
        <v>17.7</v>
      </c>
      <c r="O89" s="26">
        <v>0.8771929824561403</v>
      </c>
      <c r="P89" s="26">
        <v>0.63461538461538458</v>
      </c>
      <c r="Q89" s="26">
        <v>0.40909090909090912</v>
      </c>
      <c r="R89" s="42">
        <v>3</v>
      </c>
      <c r="S89" s="42">
        <v>1</v>
      </c>
      <c r="T89" s="13" t="s">
        <v>76</v>
      </c>
      <c r="U89" s="31">
        <v>1</v>
      </c>
      <c r="V89" s="54">
        <v>1</v>
      </c>
      <c r="W89" s="13" t="s">
        <v>76</v>
      </c>
      <c r="X89" s="57">
        <v>10</v>
      </c>
      <c r="Y89" s="13" t="s">
        <v>152</v>
      </c>
      <c r="Z89" s="57" t="s">
        <v>74</v>
      </c>
      <c r="AA89" s="13" t="s">
        <v>307</v>
      </c>
      <c r="AB89" s="57" t="s">
        <v>74</v>
      </c>
      <c r="AC89" s="13" t="s">
        <v>308</v>
      </c>
      <c r="AD89" s="57" t="s">
        <v>74</v>
      </c>
      <c r="AE89" s="13" t="s">
        <v>119</v>
      </c>
      <c r="AF89" s="57" t="s">
        <v>74</v>
      </c>
      <c r="AG89" s="8" t="s">
        <v>319</v>
      </c>
      <c r="AH89" s="46">
        <v>11.15</v>
      </c>
      <c r="AI89" s="8" t="s">
        <v>320</v>
      </c>
      <c r="AJ89" s="46">
        <v>10.34</v>
      </c>
      <c r="AK89" s="8" t="s">
        <v>315</v>
      </c>
      <c r="AL89" s="46">
        <v>10.83</v>
      </c>
      <c r="AM89" s="8" t="s">
        <v>314</v>
      </c>
      <c r="AN89" s="46">
        <v>15.62</v>
      </c>
      <c r="AO89" s="8" t="s">
        <v>316</v>
      </c>
      <c r="AP89" s="46">
        <v>11.54</v>
      </c>
      <c r="AQ89" s="27" t="s">
        <v>93</v>
      </c>
      <c r="AR89" s="32" t="s">
        <v>94</v>
      </c>
      <c r="AS89" s="13" t="s">
        <v>329</v>
      </c>
      <c r="AT89" s="29" t="s">
        <v>330</v>
      </c>
      <c r="AU89" s="57">
        <v>87</v>
      </c>
      <c r="AV89" s="57">
        <v>54</v>
      </c>
      <c r="AW89" s="30">
        <v>88083</v>
      </c>
      <c r="AX89" s="57">
        <v>33</v>
      </c>
      <c r="AY89" s="57" t="s">
        <v>74</v>
      </c>
      <c r="AZ89" s="57">
        <v>11</v>
      </c>
      <c r="BA89" s="57">
        <v>30</v>
      </c>
      <c r="BB89" s="57" t="s">
        <v>542</v>
      </c>
      <c r="BC89" s="57" t="s">
        <v>542</v>
      </c>
      <c r="BD89" s="57">
        <v>26</v>
      </c>
      <c r="BE89" s="30">
        <v>314005.05</v>
      </c>
      <c r="BF89" s="57">
        <v>48</v>
      </c>
      <c r="BG89" s="26">
        <v>0.39583333333333331</v>
      </c>
      <c r="BH89" s="57">
        <v>11</v>
      </c>
      <c r="BI89" s="57" t="s">
        <v>74</v>
      </c>
      <c r="BJ89" s="42">
        <v>0</v>
      </c>
      <c r="BK89" s="42">
        <v>1</v>
      </c>
      <c r="BL89" s="57">
        <v>18</v>
      </c>
      <c r="BM89" s="35">
        <v>0.61111111111111116</v>
      </c>
      <c r="BN89" s="57">
        <v>35</v>
      </c>
      <c r="BO89" s="57">
        <v>26</v>
      </c>
      <c r="BP89" s="57">
        <v>29</v>
      </c>
      <c r="BQ89" s="57">
        <v>39</v>
      </c>
      <c r="BR89" s="57">
        <v>34</v>
      </c>
      <c r="BS89" s="57">
        <v>169</v>
      </c>
      <c r="BT89" s="57">
        <v>179</v>
      </c>
      <c r="BU89" s="57">
        <v>176</v>
      </c>
      <c r="BV89" s="57">
        <v>165</v>
      </c>
      <c r="BW89" s="57">
        <v>159</v>
      </c>
    </row>
    <row r="90" spans="1:76" ht="15" x14ac:dyDescent="0.3">
      <c r="A90" s="2" t="s">
        <v>226</v>
      </c>
      <c r="B90" s="26">
        <v>0.85407560401556271</v>
      </c>
      <c r="C90" s="26">
        <v>0.1670109035016091</v>
      </c>
      <c r="D90" s="26">
        <v>0.23272011143666843</v>
      </c>
      <c r="E90" s="26">
        <v>0.15346558432201354</v>
      </c>
      <c r="F90" s="26">
        <v>0.191</v>
      </c>
      <c r="G90" s="26">
        <v>0.02</v>
      </c>
      <c r="H90" s="54">
        <v>20819</v>
      </c>
      <c r="I90" s="35">
        <v>4.6265998326751271E-3</v>
      </c>
      <c r="J90" s="35">
        <v>1.3100030304259021E-2</v>
      </c>
      <c r="K90" s="30">
        <v>46189</v>
      </c>
      <c r="L90" s="26">
        <v>0.90821256038647347</v>
      </c>
      <c r="M90" s="26">
        <v>0.71099999999999997</v>
      </c>
      <c r="N90" s="31">
        <v>17.7</v>
      </c>
      <c r="O90" s="26">
        <v>0.89260143198090691</v>
      </c>
      <c r="P90" s="26">
        <v>0.51820728291316531</v>
      </c>
      <c r="Q90" s="26">
        <v>0.62528216704288941</v>
      </c>
      <c r="R90" s="42">
        <v>18</v>
      </c>
      <c r="S90" s="42">
        <v>2</v>
      </c>
      <c r="T90" s="13" t="s">
        <v>238</v>
      </c>
      <c r="U90" s="31">
        <v>6.5</v>
      </c>
      <c r="V90" s="54">
        <v>48</v>
      </c>
      <c r="W90" s="13" t="s">
        <v>76</v>
      </c>
      <c r="X90" s="57">
        <v>79</v>
      </c>
      <c r="Y90" s="13" t="s">
        <v>70</v>
      </c>
      <c r="Z90" s="57">
        <v>32</v>
      </c>
      <c r="AA90" s="13" t="s">
        <v>152</v>
      </c>
      <c r="AB90" s="57">
        <v>28</v>
      </c>
      <c r="AC90" s="13" t="s">
        <v>77</v>
      </c>
      <c r="AD90" s="57">
        <v>17</v>
      </c>
      <c r="AE90" s="13" t="s">
        <v>265</v>
      </c>
      <c r="AF90" s="57" t="s">
        <v>74</v>
      </c>
      <c r="AG90" s="8" t="s">
        <v>319</v>
      </c>
      <c r="AH90" s="46">
        <v>11.15</v>
      </c>
      <c r="AI90" s="8" t="s">
        <v>320</v>
      </c>
      <c r="AJ90" s="46">
        <v>10.34</v>
      </c>
      <c r="AK90" s="8" t="s">
        <v>315</v>
      </c>
      <c r="AL90" s="46">
        <v>10.83</v>
      </c>
      <c r="AM90" s="8" t="s">
        <v>314</v>
      </c>
      <c r="AN90" s="46">
        <v>15.62</v>
      </c>
      <c r="AO90" s="8" t="s">
        <v>316</v>
      </c>
      <c r="AP90" s="46">
        <v>11.54</v>
      </c>
      <c r="AQ90" s="27" t="s">
        <v>81</v>
      </c>
      <c r="AR90" s="32" t="s">
        <v>82</v>
      </c>
      <c r="AS90" s="13" t="s">
        <v>329</v>
      </c>
      <c r="AT90" s="29" t="s">
        <v>330</v>
      </c>
      <c r="AU90" s="57">
        <v>817</v>
      </c>
      <c r="AV90" s="57">
        <v>485</v>
      </c>
      <c r="AW90" s="30">
        <v>848683</v>
      </c>
      <c r="AX90" s="57">
        <v>269</v>
      </c>
      <c r="AY90" s="57">
        <v>41</v>
      </c>
      <c r="AZ90" s="57">
        <v>108</v>
      </c>
      <c r="BA90" s="57">
        <v>202</v>
      </c>
      <c r="BB90" s="57" t="s">
        <v>542</v>
      </c>
      <c r="BC90" s="57" t="s">
        <v>74</v>
      </c>
      <c r="BD90" s="57">
        <v>156</v>
      </c>
      <c r="BE90" s="30">
        <v>2689647.92</v>
      </c>
      <c r="BF90" s="57">
        <v>386</v>
      </c>
      <c r="BG90" s="26">
        <v>0.33678756476683935</v>
      </c>
      <c r="BH90" s="57">
        <v>110</v>
      </c>
      <c r="BI90" s="57">
        <v>45</v>
      </c>
      <c r="BJ90" s="42">
        <v>1</v>
      </c>
      <c r="BK90" s="42">
        <v>8</v>
      </c>
      <c r="BL90" s="57">
        <v>119</v>
      </c>
      <c r="BM90" s="35">
        <v>0.76470588235294112</v>
      </c>
      <c r="BN90" s="57">
        <v>261</v>
      </c>
      <c r="BO90" s="57">
        <v>304</v>
      </c>
      <c r="BP90" s="57">
        <v>307</v>
      </c>
      <c r="BQ90" s="57">
        <v>278</v>
      </c>
      <c r="BR90" s="57">
        <v>293</v>
      </c>
      <c r="BS90" s="57">
        <v>1658</v>
      </c>
      <c r="BT90" s="57">
        <v>1669</v>
      </c>
      <c r="BU90" s="57">
        <v>1610</v>
      </c>
      <c r="BV90" s="57">
        <v>1518</v>
      </c>
      <c r="BW90" s="57">
        <v>1428</v>
      </c>
    </row>
    <row r="91" spans="1:76" ht="15" x14ac:dyDescent="0.3">
      <c r="A91" s="2" t="s">
        <v>227</v>
      </c>
      <c r="B91" s="26">
        <v>0.92301041930627392</v>
      </c>
      <c r="C91" s="26">
        <v>0.21375229180019975</v>
      </c>
      <c r="D91" s="26">
        <v>0.43585195343360117</v>
      </c>
      <c r="E91" s="26">
        <v>0.35866859451160432</v>
      </c>
      <c r="F91" s="26">
        <v>0.153</v>
      </c>
      <c r="G91" s="26">
        <v>0.03</v>
      </c>
      <c r="H91" s="54">
        <v>67087</v>
      </c>
      <c r="I91" s="35">
        <v>1.4855964416304971E-2</v>
      </c>
      <c r="J91" s="35">
        <v>5.9093121136887174E-2</v>
      </c>
      <c r="K91" s="30">
        <v>52503</v>
      </c>
      <c r="L91" s="26">
        <v>0.94881305637982194</v>
      </c>
      <c r="M91" s="26">
        <v>0.70599999999999996</v>
      </c>
      <c r="N91" s="31">
        <v>20.37569944044764</v>
      </c>
      <c r="O91" s="26">
        <v>0.75655114116652578</v>
      </c>
      <c r="P91" s="26">
        <v>0.57177033492822971</v>
      </c>
      <c r="Q91" s="26">
        <v>0.68</v>
      </c>
      <c r="R91" s="42">
        <v>63</v>
      </c>
      <c r="S91" s="42">
        <v>2</v>
      </c>
      <c r="T91" s="13" t="s">
        <v>228</v>
      </c>
      <c r="U91" s="31">
        <v>118.5</v>
      </c>
      <c r="V91" s="54">
        <v>2560</v>
      </c>
      <c r="W91" s="13" t="s">
        <v>228</v>
      </c>
      <c r="X91" s="57">
        <v>213</v>
      </c>
      <c r="Y91" s="13" t="s">
        <v>67</v>
      </c>
      <c r="Z91" s="57">
        <v>76</v>
      </c>
      <c r="AA91" s="13" t="s">
        <v>117</v>
      </c>
      <c r="AB91" s="57">
        <v>15</v>
      </c>
      <c r="AC91" s="13" t="s">
        <v>252</v>
      </c>
      <c r="AD91" s="57">
        <v>14</v>
      </c>
      <c r="AE91" s="13" t="s">
        <v>109</v>
      </c>
      <c r="AF91" s="57">
        <v>13</v>
      </c>
      <c r="AG91" s="8" t="s">
        <v>315</v>
      </c>
      <c r="AH91" s="46">
        <v>11</v>
      </c>
      <c r="AI91" s="8" t="s">
        <v>320</v>
      </c>
      <c r="AJ91" s="46">
        <v>10.36</v>
      </c>
      <c r="AK91" s="8" t="s">
        <v>316</v>
      </c>
      <c r="AL91" s="46">
        <v>11.92</v>
      </c>
      <c r="AM91" s="8" t="s">
        <v>314</v>
      </c>
      <c r="AN91" s="46">
        <v>14.11</v>
      </c>
      <c r="AO91" s="8" t="s">
        <v>318</v>
      </c>
      <c r="AP91" s="46">
        <v>12.97</v>
      </c>
      <c r="AQ91" s="27" t="s">
        <v>96</v>
      </c>
      <c r="AR91" s="32" t="s">
        <v>97</v>
      </c>
      <c r="AS91" s="13" t="s">
        <v>73</v>
      </c>
      <c r="AT91" s="29" t="s">
        <v>328</v>
      </c>
      <c r="AU91" s="57">
        <v>2189</v>
      </c>
      <c r="AV91" s="57">
        <v>1403</v>
      </c>
      <c r="AW91" s="30">
        <v>2491027.2200000002</v>
      </c>
      <c r="AX91" s="57">
        <v>1033</v>
      </c>
      <c r="AY91" s="57">
        <v>277</v>
      </c>
      <c r="AZ91" s="57">
        <v>366</v>
      </c>
      <c r="BA91" s="57">
        <v>608</v>
      </c>
      <c r="BB91" s="57" t="s">
        <v>74</v>
      </c>
      <c r="BC91" s="57">
        <v>13</v>
      </c>
      <c r="BD91" s="57">
        <v>139</v>
      </c>
      <c r="BE91" s="30">
        <v>10244130.719999999</v>
      </c>
      <c r="BF91" s="57">
        <v>1095</v>
      </c>
      <c r="BG91" s="26">
        <v>0.27945205479452057</v>
      </c>
      <c r="BH91" s="57">
        <v>294</v>
      </c>
      <c r="BI91" s="57">
        <v>146</v>
      </c>
      <c r="BJ91" s="42">
        <v>0</v>
      </c>
      <c r="BK91" s="42">
        <v>6</v>
      </c>
      <c r="BL91" s="57">
        <v>445</v>
      </c>
      <c r="BM91" s="35">
        <v>0.73707865168539322</v>
      </c>
      <c r="BN91" s="57">
        <v>990</v>
      </c>
      <c r="BO91" s="57">
        <v>1001</v>
      </c>
      <c r="BP91" s="57">
        <v>1007</v>
      </c>
      <c r="BQ91" s="57">
        <v>951</v>
      </c>
      <c r="BR91" s="57">
        <v>943</v>
      </c>
      <c r="BS91" s="57">
        <v>5128</v>
      </c>
      <c r="BT91" s="57">
        <v>5128</v>
      </c>
      <c r="BU91" s="57">
        <v>4751</v>
      </c>
      <c r="BV91" s="57">
        <v>4503</v>
      </c>
      <c r="BW91" s="57">
        <v>4538</v>
      </c>
      <c r="BX91" s="2"/>
    </row>
    <row r="92" spans="1:76" ht="15" x14ac:dyDescent="0.3">
      <c r="A92" s="2" t="s">
        <v>229</v>
      </c>
      <c r="B92" s="26">
        <v>0.8584489620307626</v>
      </c>
      <c r="C92" s="26">
        <v>0.22286759169624609</v>
      </c>
      <c r="D92" s="26">
        <v>0.19414865010218349</v>
      </c>
      <c r="E92" s="26">
        <v>0.12477143164461654</v>
      </c>
      <c r="F92" s="26">
        <v>0.17799999999999999</v>
      </c>
      <c r="G92" s="26">
        <v>2.5999999999999999E-2</v>
      </c>
      <c r="H92" s="54">
        <v>9297</v>
      </c>
      <c r="I92" s="35">
        <v>-5.7914706328727281E-3</v>
      </c>
      <c r="J92" s="35">
        <v>-3.9194973469051382E-2</v>
      </c>
      <c r="K92" s="30">
        <v>45402</v>
      </c>
      <c r="L92" s="26">
        <v>0.9760479041916168</v>
      </c>
      <c r="M92" s="26">
        <v>0.68300000000000005</v>
      </c>
      <c r="N92" s="31">
        <v>18</v>
      </c>
      <c r="O92" s="26">
        <v>0.9</v>
      </c>
      <c r="P92" s="26">
        <v>0.51234567901234573</v>
      </c>
      <c r="Q92" s="26">
        <v>0.72151898734177211</v>
      </c>
      <c r="R92" s="42">
        <v>9</v>
      </c>
      <c r="S92" s="42">
        <v>1</v>
      </c>
      <c r="T92" s="13" t="s">
        <v>78</v>
      </c>
      <c r="U92" s="31">
        <v>1.5</v>
      </c>
      <c r="V92" s="54">
        <v>6</v>
      </c>
      <c r="W92" s="13" t="s">
        <v>78</v>
      </c>
      <c r="X92" s="57">
        <v>20</v>
      </c>
      <c r="Y92" s="13" t="s">
        <v>277</v>
      </c>
      <c r="Z92" s="57">
        <v>15</v>
      </c>
      <c r="AA92" s="13" t="s">
        <v>175</v>
      </c>
      <c r="AB92" s="57" t="s">
        <v>74</v>
      </c>
      <c r="AC92" s="13" t="s">
        <v>104</v>
      </c>
      <c r="AD92" s="57" t="s">
        <v>74</v>
      </c>
      <c r="AE92" s="13" t="s">
        <v>309</v>
      </c>
      <c r="AF92" s="57" t="s">
        <v>74</v>
      </c>
      <c r="AG92" s="8" t="s">
        <v>319</v>
      </c>
      <c r="AH92" s="46">
        <v>11.66</v>
      </c>
      <c r="AI92" s="8" t="s">
        <v>315</v>
      </c>
      <c r="AJ92" s="46">
        <v>10.96</v>
      </c>
      <c r="AK92" s="8" t="s">
        <v>314</v>
      </c>
      <c r="AL92" s="46">
        <v>15.55</v>
      </c>
      <c r="AM92" s="8" t="s">
        <v>320</v>
      </c>
      <c r="AN92" s="46">
        <v>10.34</v>
      </c>
      <c r="AO92" s="8" t="s">
        <v>316</v>
      </c>
      <c r="AP92" s="46">
        <v>11.7</v>
      </c>
      <c r="AQ92" s="27" t="s">
        <v>87</v>
      </c>
      <c r="AR92" s="32" t="s">
        <v>88</v>
      </c>
      <c r="AS92" s="13" t="s">
        <v>329</v>
      </c>
      <c r="AT92" s="29" t="s">
        <v>330</v>
      </c>
      <c r="AU92" s="57">
        <v>241</v>
      </c>
      <c r="AV92" s="57">
        <v>140</v>
      </c>
      <c r="AW92" s="30">
        <v>220148.89</v>
      </c>
      <c r="AX92" s="57">
        <v>60</v>
      </c>
      <c r="AY92" s="57" t="s">
        <v>74</v>
      </c>
      <c r="AZ92" s="57">
        <v>34</v>
      </c>
      <c r="BA92" s="57">
        <v>305</v>
      </c>
      <c r="BB92" s="57" t="s">
        <v>542</v>
      </c>
      <c r="BC92" s="57" t="s">
        <v>74</v>
      </c>
      <c r="BD92" s="57">
        <v>90</v>
      </c>
      <c r="BE92" s="30">
        <v>862618.05</v>
      </c>
      <c r="BF92" s="57">
        <v>158</v>
      </c>
      <c r="BG92" s="26">
        <v>0.29746835443037972</v>
      </c>
      <c r="BH92" s="57">
        <v>27</v>
      </c>
      <c r="BI92" s="57" t="s">
        <v>74</v>
      </c>
      <c r="BJ92" s="42">
        <v>0</v>
      </c>
      <c r="BK92" s="42">
        <v>3</v>
      </c>
      <c r="BL92" s="57">
        <v>97</v>
      </c>
      <c r="BM92" s="35">
        <v>0.52577319587628868</v>
      </c>
      <c r="BN92" s="57">
        <v>88</v>
      </c>
      <c r="BO92" s="57">
        <v>74</v>
      </c>
      <c r="BP92" s="57">
        <v>84</v>
      </c>
      <c r="BQ92" s="57">
        <v>100</v>
      </c>
      <c r="BR92" s="57">
        <v>108</v>
      </c>
      <c r="BS92" s="57">
        <v>545</v>
      </c>
      <c r="BT92" s="57">
        <v>573</v>
      </c>
      <c r="BU92" s="57">
        <v>532</v>
      </c>
      <c r="BV92" s="57">
        <v>635</v>
      </c>
      <c r="BW92" s="57">
        <v>701</v>
      </c>
    </row>
    <row r="93" spans="1:76" ht="15" x14ac:dyDescent="0.3">
      <c r="A93" s="2" t="s">
        <v>230</v>
      </c>
      <c r="B93" s="26">
        <v>0.90287464963170594</v>
      </c>
      <c r="C93" s="26">
        <v>0.18101818655889446</v>
      </c>
      <c r="D93" s="26">
        <v>0.2901375399256893</v>
      </c>
      <c r="E93" s="26">
        <v>0.23225343849814223</v>
      </c>
      <c r="F93" s="26">
        <v>0.193</v>
      </c>
      <c r="G93" s="26">
        <v>0.02</v>
      </c>
      <c r="H93" s="54">
        <v>15341</v>
      </c>
      <c r="I93" s="35">
        <v>4.1221479700778621E-4</v>
      </c>
      <c r="J93" s="35">
        <v>-5.48591227352614E-3</v>
      </c>
      <c r="K93" s="30">
        <v>43773</v>
      </c>
      <c r="L93" s="26">
        <v>0.93846153846153846</v>
      </c>
      <c r="M93" s="26">
        <v>0.78600000000000003</v>
      </c>
      <c r="N93" s="31">
        <v>19.399999999999999</v>
      </c>
      <c r="O93" s="26">
        <v>0.7640449438202247</v>
      </c>
      <c r="P93" s="26">
        <v>0.57851239669421484</v>
      </c>
      <c r="Q93" s="26">
        <v>0.69846153846153847</v>
      </c>
      <c r="R93" s="42">
        <v>13</v>
      </c>
      <c r="S93" s="42">
        <v>2</v>
      </c>
      <c r="T93" s="13" t="s">
        <v>249</v>
      </c>
      <c r="U93" s="31">
        <v>8.5</v>
      </c>
      <c r="V93" s="54">
        <v>184</v>
      </c>
      <c r="W93" s="13" t="s">
        <v>104</v>
      </c>
      <c r="X93" s="57">
        <v>69</v>
      </c>
      <c r="Y93" s="13" t="s">
        <v>252</v>
      </c>
      <c r="Z93" s="57">
        <v>17</v>
      </c>
      <c r="AA93" s="13" t="s">
        <v>105</v>
      </c>
      <c r="AB93" s="57">
        <v>10</v>
      </c>
      <c r="AC93" s="13" t="s">
        <v>115</v>
      </c>
      <c r="AD93" s="57" t="s">
        <v>74</v>
      </c>
      <c r="AE93" s="13" t="s">
        <v>310</v>
      </c>
      <c r="AF93" s="57" t="s">
        <v>74</v>
      </c>
      <c r="AG93" s="8" t="s">
        <v>319</v>
      </c>
      <c r="AH93" s="46">
        <v>11.23</v>
      </c>
      <c r="AI93" s="8" t="s">
        <v>314</v>
      </c>
      <c r="AJ93" s="46">
        <v>15.06</v>
      </c>
      <c r="AK93" s="8" t="s">
        <v>320</v>
      </c>
      <c r="AL93" s="46">
        <v>9.9700000000000006</v>
      </c>
      <c r="AM93" s="8" t="s">
        <v>316</v>
      </c>
      <c r="AN93" s="46">
        <v>11.12</v>
      </c>
      <c r="AO93" s="8" t="s">
        <v>321</v>
      </c>
      <c r="AP93" s="46">
        <v>10.56</v>
      </c>
      <c r="AQ93" s="27" t="s">
        <v>87</v>
      </c>
      <c r="AR93" s="32" t="s">
        <v>88</v>
      </c>
      <c r="AS93" s="13" t="s">
        <v>89</v>
      </c>
      <c r="AT93" s="29" t="s">
        <v>331</v>
      </c>
      <c r="AU93" s="57">
        <v>593</v>
      </c>
      <c r="AV93" s="57">
        <v>383</v>
      </c>
      <c r="AW93" s="30">
        <v>688840.5</v>
      </c>
      <c r="AX93" s="57">
        <v>221</v>
      </c>
      <c r="AY93" s="57">
        <v>39</v>
      </c>
      <c r="AZ93" s="57">
        <v>94</v>
      </c>
      <c r="BA93" s="57">
        <v>238</v>
      </c>
      <c r="BB93" s="57" t="s">
        <v>74</v>
      </c>
      <c r="BC93" s="57">
        <v>13</v>
      </c>
      <c r="BD93" s="57">
        <v>81</v>
      </c>
      <c r="BE93" s="30">
        <v>2481868.7000000002</v>
      </c>
      <c r="BF93" s="57">
        <v>220</v>
      </c>
      <c r="BG93" s="26">
        <v>7.2727272727272724E-2</v>
      </c>
      <c r="BH93" s="57">
        <v>61</v>
      </c>
      <c r="BI93" s="57">
        <v>14</v>
      </c>
      <c r="BJ93" s="42">
        <v>0</v>
      </c>
      <c r="BK93" s="42">
        <v>2</v>
      </c>
      <c r="BL93" s="57">
        <v>120</v>
      </c>
      <c r="BM93" s="35">
        <v>0.65833333333333333</v>
      </c>
      <c r="BN93" s="57">
        <v>216</v>
      </c>
      <c r="BO93" s="57">
        <v>224</v>
      </c>
      <c r="BP93" s="57">
        <v>216</v>
      </c>
      <c r="BQ93" s="57">
        <v>191</v>
      </c>
      <c r="BR93" s="57">
        <v>203</v>
      </c>
      <c r="BS93" s="57">
        <v>1290</v>
      </c>
      <c r="BT93" s="57">
        <v>1238</v>
      </c>
      <c r="BU93" s="57">
        <v>1124</v>
      </c>
      <c r="BV93" s="57">
        <v>1009</v>
      </c>
      <c r="BW93" s="57">
        <v>988</v>
      </c>
    </row>
    <row r="94" spans="1:76" ht="15" x14ac:dyDescent="0.3">
      <c r="A94" s="2" t="s">
        <v>231</v>
      </c>
      <c r="B94" s="26">
        <v>0.81965301064295082</v>
      </c>
      <c r="C94" s="26">
        <v>0.2049132526607377</v>
      </c>
      <c r="D94" s="26">
        <v>0.21949263741070127</v>
      </c>
      <c r="E94" s="26">
        <v>0.14193031054089517</v>
      </c>
      <c r="F94" s="26">
        <v>0.159</v>
      </c>
      <c r="G94" s="26">
        <v>3.1E-2</v>
      </c>
      <c r="H94" s="54">
        <v>13718</v>
      </c>
      <c r="I94" s="35">
        <v>1.6246831545632216E-2</v>
      </c>
      <c r="J94" s="35">
        <v>6.4413395618874034E-2</v>
      </c>
      <c r="K94" s="30">
        <v>44777</v>
      </c>
      <c r="L94" s="26">
        <v>0.96981132075471699</v>
      </c>
      <c r="M94" s="26">
        <v>0.754</v>
      </c>
      <c r="N94" s="31">
        <v>19.100000000000001</v>
      </c>
      <c r="O94" s="26">
        <v>0.82417582417582413</v>
      </c>
      <c r="P94" s="26">
        <v>0.41532258064516131</v>
      </c>
      <c r="Q94" s="26">
        <v>0.54863813229571989</v>
      </c>
      <c r="R94" s="42">
        <v>13</v>
      </c>
      <c r="S94" s="42">
        <v>1</v>
      </c>
      <c r="T94" s="13" t="s">
        <v>76</v>
      </c>
      <c r="U94" s="31">
        <v>3</v>
      </c>
      <c r="V94" s="54">
        <v>6</v>
      </c>
      <c r="W94" s="13" t="s">
        <v>70</v>
      </c>
      <c r="X94" s="57">
        <v>37</v>
      </c>
      <c r="Y94" s="13" t="s">
        <v>119</v>
      </c>
      <c r="Z94" s="57">
        <v>22</v>
      </c>
      <c r="AA94" s="13" t="s">
        <v>76</v>
      </c>
      <c r="AB94" s="57">
        <v>11</v>
      </c>
      <c r="AC94" s="13" t="s">
        <v>311</v>
      </c>
      <c r="AD94" s="57" t="s">
        <v>74</v>
      </c>
      <c r="AE94" s="13" t="s">
        <v>312</v>
      </c>
      <c r="AF94" s="57" t="s">
        <v>74</v>
      </c>
      <c r="AG94" s="8" t="s">
        <v>319</v>
      </c>
      <c r="AH94" s="46">
        <v>11.15</v>
      </c>
      <c r="AI94" s="8" t="s">
        <v>320</v>
      </c>
      <c r="AJ94" s="46">
        <v>10.34</v>
      </c>
      <c r="AK94" s="8" t="s">
        <v>315</v>
      </c>
      <c r="AL94" s="46">
        <v>10.83</v>
      </c>
      <c r="AM94" s="8" t="s">
        <v>314</v>
      </c>
      <c r="AN94" s="46">
        <v>15.62</v>
      </c>
      <c r="AO94" s="8" t="s">
        <v>316</v>
      </c>
      <c r="AP94" s="46">
        <v>11.54</v>
      </c>
      <c r="AQ94" s="27" t="s">
        <v>93</v>
      </c>
      <c r="AR94" s="32" t="s">
        <v>94</v>
      </c>
      <c r="AS94" s="13" t="s">
        <v>329</v>
      </c>
      <c r="AT94" s="29" t="s">
        <v>330</v>
      </c>
      <c r="AU94" s="57">
        <v>477</v>
      </c>
      <c r="AV94" s="57">
        <v>250</v>
      </c>
      <c r="AW94" s="30">
        <v>416934</v>
      </c>
      <c r="AX94" s="57">
        <v>151</v>
      </c>
      <c r="AY94" s="57">
        <v>16</v>
      </c>
      <c r="AZ94" s="57">
        <v>52</v>
      </c>
      <c r="BA94" s="57">
        <v>208</v>
      </c>
      <c r="BB94" s="57" t="s">
        <v>74</v>
      </c>
      <c r="BC94" s="57" t="s">
        <v>74</v>
      </c>
      <c r="BD94" s="57">
        <v>68</v>
      </c>
      <c r="BE94" s="30">
        <v>1458785.7</v>
      </c>
      <c r="BF94" s="57">
        <v>265</v>
      </c>
      <c r="BG94" s="26">
        <v>0.21886792452830189</v>
      </c>
      <c r="BH94" s="57">
        <v>69</v>
      </c>
      <c r="BI94" s="57">
        <v>35</v>
      </c>
      <c r="BJ94" s="42">
        <v>1</v>
      </c>
      <c r="BK94" s="42">
        <v>6</v>
      </c>
      <c r="BL94" s="57">
        <v>167</v>
      </c>
      <c r="BM94" s="35">
        <v>0.49700598802395207</v>
      </c>
      <c r="BN94" s="57">
        <v>185</v>
      </c>
      <c r="BO94" s="57">
        <v>163</v>
      </c>
      <c r="BP94" s="57">
        <v>193</v>
      </c>
      <c r="BQ94" s="57">
        <v>161</v>
      </c>
      <c r="BR94" s="57">
        <v>163</v>
      </c>
      <c r="BS94" s="57">
        <v>1105</v>
      </c>
      <c r="BT94" s="57">
        <v>1149</v>
      </c>
      <c r="BU94" s="57">
        <v>1125</v>
      </c>
      <c r="BV94" s="57">
        <v>996</v>
      </c>
      <c r="BW94" s="57">
        <v>937</v>
      </c>
    </row>
    <row r="95" spans="1:76" ht="15" x14ac:dyDescent="0.3">
      <c r="A95" s="2" t="s">
        <v>232</v>
      </c>
      <c r="B95" s="26">
        <v>0.96304694251306155</v>
      </c>
      <c r="C95" s="26">
        <v>0.13438989003670729</v>
      </c>
      <c r="D95" s="26">
        <v>0.71866204720414162</v>
      </c>
      <c r="E95" s="26">
        <v>0.65589496800995772</v>
      </c>
      <c r="F95" s="26">
        <v>3.9E-2</v>
      </c>
      <c r="G95" s="26">
        <v>1.6E-2</v>
      </c>
      <c r="H95" s="54">
        <v>126133</v>
      </c>
      <c r="I95" s="35">
        <v>4.9657382464834164E-2</v>
      </c>
      <c r="J95" s="35">
        <v>0.23189859075565375</v>
      </c>
      <c r="K95" s="30">
        <v>116492</v>
      </c>
      <c r="L95" s="26">
        <v>0.97050059594755667</v>
      </c>
      <c r="M95" s="26">
        <v>0.76800000000000002</v>
      </c>
      <c r="N95" s="31">
        <v>24.7</v>
      </c>
      <c r="O95" s="26">
        <v>0.83126410835214448</v>
      </c>
      <c r="P95" s="26">
        <v>0.81601731601731597</v>
      </c>
      <c r="Q95" s="26">
        <v>0.8414414414414414</v>
      </c>
      <c r="R95" s="42">
        <v>162</v>
      </c>
      <c r="S95" s="42">
        <v>1</v>
      </c>
      <c r="T95" s="13" t="s">
        <v>78</v>
      </c>
      <c r="U95" s="31">
        <v>44</v>
      </c>
      <c r="V95" s="54">
        <v>863</v>
      </c>
      <c r="W95" s="13" t="s">
        <v>67</v>
      </c>
      <c r="X95" s="57">
        <v>408</v>
      </c>
      <c r="Y95" s="13" t="s">
        <v>78</v>
      </c>
      <c r="Z95" s="57">
        <v>359</v>
      </c>
      <c r="AA95" s="13" t="s">
        <v>77</v>
      </c>
      <c r="AB95" s="57">
        <v>174</v>
      </c>
      <c r="AC95" s="13" t="s">
        <v>79</v>
      </c>
      <c r="AD95" s="57">
        <v>173</v>
      </c>
      <c r="AE95" s="13" t="s">
        <v>70</v>
      </c>
      <c r="AF95" s="57">
        <v>97</v>
      </c>
      <c r="AG95" s="8" t="s">
        <v>315</v>
      </c>
      <c r="AH95" s="46">
        <v>12.38</v>
      </c>
      <c r="AI95" s="8" t="s">
        <v>314</v>
      </c>
      <c r="AJ95" s="46">
        <v>18.010000000000002</v>
      </c>
      <c r="AK95" s="8" t="s">
        <v>320</v>
      </c>
      <c r="AL95" s="46">
        <v>11.39</v>
      </c>
      <c r="AM95" s="8" t="s">
        <v>316</v>
      </c>
      <c r="AN95" s="46">
        <v>13.11</v>
      </c>
      <c r="AO95" s="8" t="s">
        <v>322</v>
      </c>
      <c r="AP95" s="46">
        <v>24.46</v>
      </c>
      <c r="AQ95" s="27" t="s">
        <v>112</v>
      </c>
      <c r="AR95" s="32" t="s">
        <v>113</v>
      </c>
      <c r="AS95" s="13" t="s">
        <v>329</v>
      </c>
      <c r="AT95" s="29" t="s">
        <v>330</v>
      </c>
      <c r="AU95" s="57">
        <v>1967</v>
      </c>
      <c r="AV95" s="57">
        <v>1278</v>
      </c>
      <c r="AW95" s="30">
        <v>2652620</v>
      </c>
      <c r="AX95" s="57">
        <v>3359</v>
      </c>
      <c r="AY95" s="57">
        <v>826</v>
      </c>
      <c r="AZ95" s="57">
        <v>372</v>
      </c>
      <c r="BA95" s="57">
        <v>1037</v>
      </c>
      <c r="BB95" s="57" t="s">
        <v>74</v>
      </c>
      <c r="BC95" s="57">
        <v>10</v>
      </c>
      <c r="BD95" s="57">
        <v>127</v>
      </c>
      <c r="BE95" s="30">
        <v>25800968.98</v>
      </c>
      <c r="BF95" s="57">
        <v>2893</v>
      </c>
      <c r="BG95" s="26">
        <v>0.16730038022813687</v>
      </c>
      <c r="BH95" s="57">
        <v>307</v>
      </c>
      <c r="BI95" s="57">
        <v>108</v>
      </c>
      <c r="BJ95" s="42">
        <v>1</v>
      </c>
      <c r="BK95" s="42">
        <v>8</v>
      </c>
      <c r="BL95" s="57">
        <v>670</v>
      </c>
      <c r="BM95" s="35">
        <v>0.4791044776119403</v>
      </c>
      <c r="BN95" s="57">
        <v>1481</v>
      </c>
      <c r="BO95" s="57">
        <v>1493</v>
      </c>
      <c r="BP95" s="57">
        <v>1634</v>
      </c>
      <c r="BQ95" s="57">
        <v>1683</v>
      </c>
      <c r="BR95" s="57">
        <v>1754</v>
      </c>
      <c r="BS95" s="57">
        <v>9446</v>
      </c>
      <c r="BT95" s="57">
        <v>9668</v>
      </c>
      <c r="BU95" s="57">
        <v>9912</v>
      </c>
      <c r="BV95" s="57">
        <v>9473</v>
      </c>
      <c r="BW95" s="57">
        <v>9433</v>
      </c>
    </row>
    <row r="96" spans="1:76" ht="15" x14ac:dyDescent="0.3">
      <c r="A96" s="2" t="s">
        <v>233</v>
      </c>
      <c r="B96" s="26">
        <v>0.93683486476665112</v>
      </c>
      <c r="C96" s="26">
        <v>0.20419976120022842</v>
      </c>
      <c r="D96" s="26">
        <v>0.4645434252193324</v>
      </c>
      <c r="E96" s="26">
        <v>0.38710221668483624</v>
      </c>
      <c r="F96" s="26">
        <v>8.4000000000000005E-2</v>
      </c>
      <c r="G96" s="26">
        <v>2.5000000000000001E-2</v>
      </c>
      <c r="H96" s="54">
        <v>77052</v>
      </c>
      <c r="I96" s="35">
        <v>4.1797220346418799E-2</v>
      </c>
      <c r="J96" s="35">
        <v>0.18911601127176414</v>
      </c>
      <c r="K96" s="30">
        <v>82224</v>
      </c>
      <c r="L96" s="26">
        <v>0.97977941176470584</v>
      </c>
      <c r="M96" s="26">
        <v>0.79100000000000004</v>
      </c>
      <c r="N96" s="31">
        <v>20.5</v>
      </c>
      <c r="O96" s="26">
        <v>0.76501457725947519</v>
      </c>
      <c r="P96" s="26">
        <v>0.62357414448669202</v>
      </c>
      <c r="Q96" s="26">
        <v>0.69446297531687795</v>
      </c>
      <c r="R96" s="42">
        <v>79</v>
      </c>
      <c r="S96" s="42">
        <v>1</v>
      </c>
      <c r="T96" s="13" t="s">
        <v>119</v>
      </c>
      <c r="U96" s="31">
        <v>29</v>
      </c>
      <c r="V96" s="54">
        <v>934</v>
      </c>
      <c r="W96" s="13" t="s">
        <v>313</v>
      </c>
      <c r="X96" s="57">
        <v>217</v>
      </c>
      <c r="Y96" s="13" t="s">
        <v>77</v>
      </c>
      <c r="Z96" s="57">
        <v>120</v>
      </c>
      <c r="AA96" s="13" t="s">
        <v>70</v>
      </c>
      <c r="AB96" s="57">
        <v>94</v>
      </c>
      <c r="AC96" s="13" t="s">
        <v>67</v>
      </c>
      <c r="AD96" s="57">
        <v>72</v>
      </c>
      <c r="AE96" s="13" t="s">
        <v>119</v>
      </c>
      <c r="AF96" s="57">
        <v>69</v>
      </c>
      <c r="AG96" s="8" t="s">
        <v>315</v>
      </c>
      <c r="AH96" s="46">
        <v>12.38</v>
      </c>
      <c r="AI96" s="8" t="s">
        <v>314</v>
      </c>
      <c r="AJ96" s="46">
        <v>18.010000000000002</v>
      </c>
      <c r="AK96" s="8" t="s">
        <v>320</v>
      </c>
      <c r="AL96" s="46">
        <v>11.39</v>
      </c>
      <c r="AM96" s="8" t="s">
        <v>316</v>
      </c>
      <c r="AN96" s="46">
        <v>13.11</v>
      </c>
      <c r="AO96" s="8" t="s">
        <v>322</v>
      </c>
      <c r="AP96" s="46">
        <v>24.46</v>
      </c>
      <c r="AQ96" s="27" t="s">
        <v>93</v>
      </c>
      <c r="AR96" s="32" t="s">
        <v>94</v>
      </c>
      <c r="AS96" s="13" t="s">
        <v>329</v>
      </c>
      <c r="AT96" s="29" t="s">
        <v>330</v>
      </c>
      <c r="AU96" s="57">
        <v>1831</v>
      </c>
      <c r="AV96" s="57">
        <v>1174</v>
      </c>
      <c r="AW96" s="30">
        <v>2678518</v>
      </c>
      <c r="AX96" s="57">
        <v>1691</v>
      </c>
      <c r="AY96" s="57">
        <v>318</v>
      </c>
      <c r="AZ96" s="57">
        <v>313</v>
      </c>
      <c r="BA96" s="57">
        <v>826</v>
      </c>
      <c r="BB96" s="57" t="s">
        <v>74</v>
      </c>
      <c r="BC96" s="57" t="s">
        <v>74</v>
      </c>
      <c r="BD96" s="57">
        <v>158</v>
      </c>
      <c r="BE96" s="30">
        <v>13703935.84</v>
      </c>
      <c r="BF96" s="57">
        <v>1634</v>
      </c>
      <c r="BG96" s="26">
        <v>0.10281517747858017</v>
      </c>
      <c r="BH96" s="57">
        <v>373</v>
      </c>
      <c r="BI96" s="57">
        <v>97</v>
      </c>
      <c r="BJ96" s="42">
        <v>3</v>
      </c>
      <c r="BK96" s="42">
        <v>9</v>
      </c>
      <c r="BL96" s="57">
        <v>267</v>
      </c>
      <c r="BM96" s="35">
        <v>0.53183520599250933</v>
      </c>
      <c r="BN96" s="57">
        <v>671</v>
      </c>
      <c r="BO96" s="57">
        <v>734</v>
      </c>
      <c r="BP96" s="57">
        <v>785</v>
      </c>
      <c r="BQ96" s="57">
        <v>730</v>
      </c>
      <c r="BR96" s="57">
        <v>821</v>
      </c>
      <c r="BS96" s="57">
        <v>4186</v>
      </c>
      <c r="BT96" s="57">
        <v>4182</v>
      </c>
      <c r="BU96" s="57">
        <v>4172</v>
      </c>
      <c r="BV96" s="57">
        <v>4130</v>
      </c>
      <c r="BW96" s="57">
        <v>4152</v>
      </c>
    </row>
    <row r="97" spans="1:76" s="6" customFormat="1" ht="15" x14ac:dyDescent="0.3">
      <c r="A97" s="10" t="s">
        <v>234</v>
      </c>
      <c r="B97" s="33">
        <v>0.90035623863253389</v>
      </c>
      <c r="C97" s="33">
        <v>0.20763197401881184</v>
      </c>
      <c r="D97" s="33">
        <v>0.38753248344841223</v>
      </c>
      <c r="E97" s="33">
        <v>0.30552072395266122</v>
      </c>
      <c r="F97" s="33">
        <v>0.14299999999999999</v>
      </c>
      <c r="G97" s="33">
        <v>3.3000000000000002E-2</v>
      </c>
      <c r="H97" s="60">
        <v>3590290</v>
      </c>
      <c r="I97" s="34">
        <v>1.6415788778648497E-2</v>
      </c>
      <c r="J97" s="34">
        <v>7.0326334118298223E-2</v>
      </c>
      <c r="K97" s="38">
        <v>58516</v>
      </c>
      <c r="L97" s="34">
        <v>0.89800000000000002</v>
      </c>
      <c r="M97" s="33">
        <v>0.68400000000000005</v>
      </c>
      <c r="N97" s="52">
        <v>19.100000000000001</v>
      </c>
      <c r="O97" s="33">
        <v>0.78364645215765505</v>
      </c>
      <c r="P97" s="33">
        <v>0.54291508880896167</v>
      </c>
      <c r="Q97" s="11"/>
      <c r="R97" s="43"/>
      <c r="S97" s="44">
        <v>36</v>
      </c>
      <c r="T97" s="10"/>
      <c r="U97" s="40">
        <v>23</v>
      </c>
      <c r="V97" s="55">
        <v>693</v>
      </c>
      <c r="W97" s="10"/>
      <c r="X97" s="58"/>
      <c r="Y97" s="10"/>
      <c r="Z97" s="58"/>
      <c r="AA97" s="10"/>
      <c r="AB97" s="58"/>
      <c r="AC97" s="10"/>
      <c r="AD97" s="58"/>
      <c r="AE97" s="10"/>
      <c r="AF97" s="58"/>
      <c r="AG97" s="9"/>
      <c r="AH97" s="47"/>
      <c r="AI97" s="9"/>
      <c r="AJ97" s="47"/>
      <c r="AK97" s="9"/>
      <c r="AL97" s="47"/>
      <c r="AM97" s="9"/>
      <c r="AN97" s="47"/>
      <c r="AO97" s="9"/>
      <c r="AP97" s="47"/>
      <c r="AQ97" s="9"/>
      <c r="AR97" s="9"/>
      <c r="AS97" s="9"/>
      <c r="AT97" s="9"/>
      <c r="AU97" s="58"/>
      <c r="AV97" s="58"/>
      <c r="AW97" s="48"/>
      <c r="AX97" s="58"/>
      <c r="AY97" s="58"/>
      <c r="AZ97" s="58"/>
      <c r="BA97" s="58"/>
      <c r="BB97" s="58"/>
      <c r="BC97" s="58"/>
      <c r="BD97" s="58"/>
      <c r="BE97" s="48"/>
      <c r="BF97" s="58"/>
      <c r="BG97" s="11"/>
      <c r="BH97" s="58"/>
      <c r="BI97" s="58"/>
      <c r="BJ97" s="43"/>
      <c r="BK97" s="44">
        <v>718</v>
      </c>
      <c r="BL97" s="58"/>
      <c r="BM97" s="51"/>
      <c r="BN97" s="58"/>
      <c r="BO97" s="58"/>
      <c r="BP97" s="58"/>
      <c r="BQ97" s="58"/>
      <c r="BR97" s="58"/>
      <c r="BS97" s="58"/>
      <c r="BT97" s="58"/>
      <c r="BU97" s="58"/>
      <c r="BV97" s="58"/>
      <c r="BW97" s="58"/>
    </row>
    <row r="98" spans="1:76" s="5" customFormat="1" ht="15" x14ac:dyDescent="0.3">
      <c r="A98" s="2"/>
      <c r="B98" s="4"/>
      <c r="C98" s="4"/>
      <c r="D98" s="4"/>
      <c r="E98" s="4"/>
      <c r="F98" s="4"/>
      <c r="G98" s="4"/>
      <c r="H98" s="54"/>
      <c r="I98" s="36"/>
      <c r="J98" s="36"/>
      <c r="K98" s="39"/>
      <c r="L98" s="2"/>
      <c r="M98" s="7"/>
      <c r="N98" s="53"/>
      <c r="O98" s="4"/>
      <c r="P98" s="7"/>
      <c r="Q98" s="7"/>
      <c r="R98" s="45"/>
      <c r="S98" s="45"/>
      <c r="U98" s="41"/>
      <c r="V98" s="56"/>
      <c r="W98" s="2"/>
      <c r="X98" s="57"/>
      <c r="Y98" s="2"/>
      <c r="Z98" s="57"/>
      <c r="AA98" s="2"/>
      <c r="AB98" s="57"/>
      <c r="AC98" s="2"/>
      <c r="AD98" s="57"/>
      <c r="AE98" s="2"/>
      <c r="AF98" s="57"/>
      <c r="AH98" s="37"/>
      <c r="AJ98" s="37"/>
      <c r="AL98" s="37"/>
      <c r="AN98" s="37"/>
      <c r="AP98" s="37"/>
      <c r="AU98" s="57"/>
      <c r="AV98" s="57"/>
      <c r="AW98" s="39"/>
      <c r="AX98" s="57"/>
      <c r="AY98" s="57"/>
      <c r="AZ98" s="57"/>
      <c r="BA98" s="57"/>
      <c r="BB98" s="57"/>
      <c r="BC98" s="57"/>
      <c r="BD98" s="57"/>
      <c r="BE98" s="39"/>
      <c r="BF98" s="57"/>
      <c r="BG98" s="4"/>
      <c r="BH98" s="57"/>
      <c r="BI98" s="57"/>
      <c r="BJ98" s="45"/>
      <c r="BK98" s="45"/>
      <c r="BL98" s="57"/>
      <c r="BM98" s="36"/>
      <c r="BN98" s="57"/>
      <c r="BO98" s="57"/>
      <c r="BP98" s="57"/>
      <c r="BQ98" s="57"/>
      <c r="BR98" s="57"/>
      <c r="BS98" s="57"/>
      <c r="BT98" s="57"/>
      <c r="BU98" s="57"/>
      <c r="BV98" s="57"/>
      <c r="BW98" s="57"/>
      <c r="BX98" s="3"/>
    </row>
    <row r="99" spans="1:76" s="5" customFormat="1" ht="15" x14ac:dyDescent="0.3">
      <c r="A99" s="2"/>
      <c r="B99" s="4"/>
      <c r="C99" s="4"/>
      <c r="D99" s="4"/>
      <c r="E99" s="4"/>
      <c r="F99" s="4"/>
      <c r="G99" s="4"/>
      <c r="H99" s="54"/>
      <c r="I99" s="36"/>
      <c r="J99" s="36"/>
      <c r="K99" s="39"/>
      <c r="L99" s="2"/>
      <c r="M99" s="4"/>
      <c r="N99" s="41"/>
      <c r="O99" s="4"/>
      <c r="P99" s="4"/>
      <c r="Q99" s="4"/>
      <c r="R99" s="45"/>
      <c r="S99" s="45"/>
      <c r="U99" s="41"/>
      <c r="V99" s="56"/>
      <c r="W99" s="2"/>
      <c r="X99" s="57"/>
      <c r="Y99" s="2"/>
      <c r="Z99" s="57"/>
      <c r="AA99" s="2"/>
      <c r="AB99" s="57"/>
      <c r="AC99" s="2"/>
      <c r="AD99" s="57"/>
      <c r="AE99" s="2"/>
      <c r="AF99" s="57"/>
      <c r="AH99" s="37"/>
      <c r="AJ99" s="37"/>
      <c r="AL99" s="37"/>
      <c r="AN99" s="37"/>
      <c r="AP99" s="37"/>
      <c r="AU99" s="57"/>
      <c r="AV99" s="57"/>
      <c r="AW99" s="39"/>
      <c r="AX99" s="57"/>
      <c r="AY99" s="57"/>
      <c r="AZ99" s="57"/>
      <c r="BA99" s="57"/>
      <c r="BB99" s="57"/>
      <c r="BC99" s="57"/>
      <c r="BD99" s="57"/>
      <c r="BE99" s="39"/>
      <c r="BF99" s="57"/>
      <c r="BG99" s="4"/>
      <c r="BH99" s="57"/>
      <c r="BI99" s="57"/>
      <c r="BJ99" s="45"/>
      <c r="BK99" s="45"/>
      <c r="BL99" s="57"/>
      <c r="BM99" s="36"/>
      <c r="BN99" s="57"/>
      <c r="BO99" s="57"/>
      <c r="BP99" s="57"/>
      <c r="BQ99" s="57"/>
      <c r="BR99" s="57"/>
      <c r="BS99" s="57"/>
      <c r="BT99" s="57"/>
      <c r="BU99" s="57"/>
      <c r="BV99" s="57"/>
      <c r="BW99" s="57"/>
    </row>
    <row r="100" spans="1:76" s="5" customFormat="1" ht="15" x14ac:dyDescent="0.3">
      <c r="A100" s="2"/>
      <c r="B100" s="4"/>
      <c r="C100" s="4"/>
      <c r="D100" s="4"/>
      <c r="E100" s="4"/>
      <c r="F100" s="4"/>
      <c r="G100" s="4"/>
      <c r="H100" s="54"/>
      <c r="I100" s="36"/>
      <c r="J100" s="36"/>
      <c r="K100" s="39"/>
      <c r="L100" s="2"/>
      <c r="M100" s="4"/>
      <c r="N100" s="41"/>
      <c r="O100" s="4"/>
      <c r="P100" s="4"/>
      <c r="Q100" s="4"/>
      <c r="R100" s="45"/>
      <c r="S100" s="45"/>
      <c r="U100" s="41"/>
      <c r="V100" s="56"/>
      <c r="W100" s="2"/>
      <c r="X100" s="57"/>
      <c r="Y100" s="2"/>
      <c r="Z100" s="57"/>
      <c r="AA100" s="2"/>
      <c r="AB100" s="57"/>
      <c r="AC100" s="2"/>
      <c r="AD100" s="57"/>
      <c r="AE100" s="2"/>
      <c r="AF100" s="57"/>
      <c r="AH100" s="37"/>
      <c r="AJ100" s="37"/>
      <c r="AL100" s="37"/>
      <c r="AN100" s="37"/>
      <c r="AP100" s="37"/>
      <c r="AU100" s="57"/>
      <c r="AV100" s="57"/>
      <c r="AW100" s="39"/>
      <c r="AX100" s="57"/>
      <c r="AY100" s="57"/>
      <c r="AZ100" s="57"/>
      <c r="BA100" s="57"/>
      <c r="BB100" s="57"/>
      <c r="BC100" s="57"/>
      <c r="BD100" s="57"/>
      <c r="BE100" s="39"/>
      <c r="BF100" s="57"/>
      <c r="BG100" s="4"/>
      <c r="BH100" s="57"/>
      <c r="BI100" s="57"/>
      <c r="BJ100" s="45"/>
      <c r="BK100" s="45"/>
      <c r="BL100" s="57"/>
      <c r="BM100" s="36"/>
      <c r="BN100" s="57"/>
      <c r="BO100" s="57"/>
      <c r="BP100" s="57"/>
      <c r="BQ100" s="57"/>
      <c r="BR100" s="57"/>
      <c r="BS100" s="57"/>
      <c r="BT100" s="57"/>
      <c r="BU100" s="57"/>
      <c r="BV100" s="57"/>
      <c r="BW100" s="57"/>
    </row>
    <row r="101" spans="1:76" s="5" customFormat="1" ht="15" x14ac:dyDescent="0.3">
      <c r="A101" s="2"/>
      <c r="B101" s="4"/>
      <c r="C101" s="4"/>
      <c r="D101" s="4"/>
      <c r="E101" s="4"/>
      <c r="F101" s="4"/>
      <c r="G101" s="4"/>
      <c r="H101" s="54"/>
      <c r="I101" s="36"/>
      <c r="J101" s="36"/>
      <c r="K101" s="39"/>
      <c r="L101" s="2"/>
      <c r="M101" s="4"/>
      <c r="N101" s="41"/>
      <c r="O101" s="4"/>
      <c r="P101" s="4"/>
      <c r="Q101" s="4"/>
      <c r="R101" s="45"/>
      <c r="S101" s="45"/>
      <c r="U101" s="41"/>
      <c r="V101" s="56"/>
      <c r="W101" s="2"/>
      <c r="X101" s="57"/>
      <c r="Y101" s="2"/>
      <c r="Z101" s="57"/>
      <c r="AA101" s="2"/>
      <c r="AB101" s="57"/>
      <c r="AC101" s="2"/>
      <c r="AD101" s="57"/>
      <c r="AE101" s="2"/>
      <c r="AF101" s="57"/>
      <c r="AH101" s="37"/>
      <c r="AJ101" s="37"/>
      <c r="AL101" s="37"/>
      <c r="AN101" s="37"/>
      <c r="AP101" s="37"/>
      <c r="AU101" s="57"/>
      <c r="AV101" s="57"/>
      <c r="AW101" s="39"/>
      <c r="AX101" s="57"/>
      <c r="AY101" s="57"/>
      <c r="AZ101" s="57"/>
      <c r="BA101" s="57"/>
      <c r="BB101" s="57"/>
      <c r="BC101" s="57"/>
      <c r="BD101" s="57"/>
      <c r="BE101" s="39"/>
      <c r="BF101" s="57"/>
      <c r="BG101" s="4"/>
      <c r="BH101" s="57"/>
      <c r="BI101" s="57"/>
      <c r="BJ101" s="45"/>
      <c r="BK101" s="45"/>
      <c r="BL101" s="57"/>
      <c r="BM101" s="36"/>
      <c r="BN101" s="57"/>
      <c r="BO101" s="57"/>
      <c r="BP101" s="57"/>
      <c r="BQ101" s="57"/>
      <c r="BR101" s="57"/>
      <c r="BS101" s="57"/>
      <c r="BT101" s="57"/>
      <c r="BU101" s="57"/>
      <c r="BV101" s="57"/>
      <c r="BW101" s="57"/>
    </row>
    <row r="102" spans="1:76" s="5" customFormat="1" ht="15" x14ac:dyDescent="0.3">
      <c r="A102" s="2"/>
      <c r="B102" s="4"/>
      <c r="C102" s="4"/>
      <c r="D102" s="4"/>
      <c r="E102" s="4"/>
      <c r="F102" s="4"/>
      <c r="G102" s="4"/>
      <c r="H102" s="54"/>
      <c r="I102" s="36"/>
      <c r="J102" s="36"/>
      <c r="K102" s="39"/>
      <c r="L102" s="2"/>
      <c r="M102" s="4"/>
      <c r="N102" s="41"/>
      <c r="O102" s="4"/>
      <c r="P102" s="4"/>
      <c r="Q102" s="4"/>
      <c r="R102" s="45"/>
      <c r="S102" s="45"/>
      <c r="U102" s="41"/>
      <c r="V102" s="56"/>
      <c r="W102" s="2"/>
      <c r="X102" s="57"/>
      <c r="Y102" s="2"/>
      <c r="Z102" s="57"/>
      <c r="AA102" s="2"/>
      <c r="AB102" s="57"/>
      <c r="AC102" s="2"/>
      <c r="AD102" s="57"/>
      <c r="AE102" s="2"/>
      <c r="AF102" s="57"/>
      <c r="AH102" s="37"/>
      <c r="AJ102" s="37"/>
      <c r="AL102" s="37"/>
      <c r="AN102" s="37"/>
      <c r="AP102" s="37"/>
      <c r="AU102" s="57"/>
      <c r="AV102" s="57"/>
      <c r="AW102" s="39"/>
      <c r="AX102" s="57"/>
      <c r="AY102" s="57"/>
      <c r="AZ102" s="57"/>
      <c r="BA102" s="57"/>
      <c r="BB102" s="57"/>
      <c r="BC102" s="57"/>
      <c r="BD102" s="57"/>
      <c r="BE102" s="39"/>
      <c r="BF102" s="57"/>
      <c r="BG102" s="4"/>
      <c r="BH102" s="57"/>
      <c r="BI102" s="57"/>
      <c r="BJ102" s="45"/>
      <c r="BK102" s="45"/>
      <c r="BL102" s="57"/>
      <c r="BM102" s="36"/>
      <c r="BN102" s="57"/>
      <c r="BO102" s="57"/>
      <c r="BP102" s="57"/>
      <c r="BQ102" s="57"/>
      <c r="BR102" s="57"/>
      <c r="BS102" s="57"/>
      <c r="BT102" s="57"/>
      <c r="BU102" s="57"/>
      <c r="BV102" s="57"/>
      <c r="BW102" s="57"/>
    </row>
    <row r="103" spans="1:76" s="5" customFormat="1" ht="15" x14ac:dyDescent="0.3">
      <c r="A103" s="2"/>
      <c r="B103" s="4"/>
      <c r="C103" s="4"/>
      <c r="D103" s="4"/>
      <c r="E103" s="4"/>
      <c r="F103" s="4"/>
      <c r="G103" s="4"/>
      <c r="H103" s="54"/>
      <c r="I103" s="36"/>
      <c r="J103" s="36"/>
      <c r="K103" s="39"/>
      <c r="L103" s="2"/>
      <c r="M103" s="4"/>
      <c r="N103" s="41"/>
      <c r="O103" s="4"/>
      <c r="P103" s="4"/>
      <c r="Q103" s="4"/>
      <c r="R103" s="45"/>
      <c r="S103" s="45"/>
      <c r="U103" s="41"/>
      <c r="V103" s="56"/>
      <c r="W103" s="2"/>
      <c r="X103" s="57"/>
      <c r="Y103" s="2"/>
      <c r="Z103" s="57"/>
      <c r="AA103" s="2"/>
      <c r="AB103" s="57"/>
      <c r="AC103" s="2"/>
      <c r="AD103" s="57"/>
      <c r="AE103" s="2"/>
      <c r="AF103" s="57"/>
      <c r="AH103" s="37"/>
      <c r="AJ103" s="37"/>
      <c r="AL103" s="37"/>
      <c r="AN103" s="37"/>
      <c r="AP103" s="37"/>
      <c r="AU103" s="57"/>
      <c r="AV103" s="57"/>
      <c r="AW103" s="39"/>
      <c r="AX103" s="57"/>
      <c r="AY103" s="57"/>
      <c r="AZ103" s="57"/>
      <c r="BA103" s="57"/>
      <c r="BB103" s="57"/>
      <c r="BC103" s="57"/>
      <c r="BD103" s="57"/>
      <c r="BE103" s="39"/>
      <c r="BF103" s="57"/>
      <c r="BG103" s="4"/>
      <c r="BH103" s="57"/>
      <c r="BI103" s="57"/>
      <c r="BJ103" s="45"/>
      <c r="BK103" s="45"/>
      <c r="BL103" s="57"/>
      <c r="BM103" s="36"/>
      <c r="BN103" s="57"/>
      <c r="BO103" s="57"/>
      <c r="BP103" s="57"/>
      <c r="BQ103" s="57"/>
      <c r="BR103" s="57"/>
      <c r="BS103" s="57"/>
      <c r="BT103" s="57"/>
      <c r="BU103" s="57"/>
      <c r="BV103" s="57"/>
      <c r="BW103" s="57"/>
    </row>
    <row r="104" spans="1:76" s="5" customFormat="1" ht="15" x14ac:dyDescent="0.3">
      <c r="A104" s="2"/>
      <c r="B104" s="4"/>
      <c r="C104" s="4"/>
      <c r="D104" s="4"/>
      <c r="E104" s="4"/>
      <c r="F104" s="4"/>
      <c r="G104" s="4"/>
      <c r="H104" s="54"/>
      <c r="I104" s="36"/>
      <c r="J104" s="36"/>
      <c r="K104" s="39"/>
      <c r="L104" s="2"/>
      <c r="M104" s="4"/>
      <c r="N104" s="41"/>
      <c r="O104" s="4"/>
      <c r="P104" s="4"/>
      <c r="Q104" s="4"/>
      <c r="R104" s="45"/>
      <c r="S104" s="45"/>
      <c r="U104" s="41"/>
      <c r="V104" s="56"/>
      <c r="W104" s="2"/>
      <c r="X104" s="57"/>
      <c r="Y104" s="2"/>
      <c r="Z104" s="57"/>
      <c r="AA104" s="2"/>
      <c r="AB104" s="57"/>
      <c r="AC104" s="2"/>
      <c r="AD104" s="57"/>
      <c r="AE104" s="2"/>
      <c r="AF104" s="57"/>
      <c r="AH104" s="37"/>
      <c r="AJ104" s="37"/>
      <c r="AL104" s="37"/>
      <c r="AN104" s="37"/>
      <c r="AP104" s="37"/>
      <c r="AU104" s="57"/>
      <c r="AV104" s="57"/>
      <c r="AW104" s="39"/>
      <c r="AX104" s="57"/>
      <c r="AY104" s="57"/>
      <c r="AZ104" s="57"/>
      <c r="BA104" s="57"/>
      <c r="BB104" s="57"/>
      <c r="BC104" s="57"/>
      <c r="BD104" s="57"/>
      <c r="BE104" s="39"/>
      <c r="BF104" s="57"/>
      <c r="BG104" s="4"/>
      <c r="BH104" s="57"/>
      <c r="BI104" s="57"/>
      <c r="BJ104" s="45"/>
      <c r="BK104" s="45"/>
      <c r="BL104" s="57"/>
      <c r="BM104" s="36"/>
      <c r="BN104" s="57"/>
      <c r="BO104" s="57"/>
      <c r="BP104" s="57"/>
      <c r="BQ104" s="57"/>
      <c r="BR104" s="57"/>
      <c r="BS104" s="57"/>
      <c r="BT104" s="57"/>
      <c r="BU104" s="57"/>
      <c r="BV104" s="57"/>
      <c r="BW104" s="57"/>
    </row>
    <row r="105" spans="1:76" s="5" customFormat="1" ht="15" x14ac:dyDescent="0.3">
      <c r="A105" s="2"/>
      <c r="B105" s="4"/>
      <c r="C105" s="4"/>
      <c r="D105" s="4"/>
      <c r="E105" s="4"/>
      <c r="F105" s="4"/>
      <c r="G105" s="4"/>
      <c r="H105" s="54"/>
      <c r="I105" s="36"/>
      <c r="J105" s="36"/>
      <c r="K105" s="39"/>
      <c r="L105" s="2"/>
      <c r="M105" s="4"/>
      <c r="N105" s="41"/>
      <c r="O105" s="4"/>
      <c r="P105" s="4"/>
      <c r="Q105" s="4"/>
      <c r="R105" s="45"/>
      <c r="S105" s="45"/>
      <c r="U105" s="41"/>
      <c r="V105" s="56"/>
      <c r="W105" s="2"/>
      <c r="X105" s="57"/>
      <c r="Y105" s="2"/>
      <c r="Z105" s="57"/>
      <c r="AA105" s="2"/>
      <c r="AB105" s="57"/>
      <c r="AC105" s="2"/>
      <c r="AD105" s="57"/>
      <c r="AE105" s="2"/>
      <c r="AF105" s="57"/>
      <c r="AH105" s="37"/>
      <c r="AJ105" s="37"/>
      <c r="AL105" s="37"/>
      <c r="AN105" s="37"/>
      <c r="AP105" s="37"/>
      <c r="AU105" s="57"/>
      <c r="AV105" s="57"/>
      <c r="AW105" s="39"/>
      <c r="AX105" s="57"/>
      <c r="AY105" s="57"/>
      <c r="AZ105" s="57"/>
      <c r="BA105" s="57"/>
      <c r="BB105" s="57"/>
      <c r="BC105" s="57"/>
      <c r="BD105" s="57"/>
      <c r="BE105" s="39"/>
      <c r="BF105" s="57"/>
      <c r="BG105" s="4"/>
      <c r="BH105" s="57"/>
      <c r="BI105" s="57"/>
      <c r="BJ105" s="45"/>
      <c r="BK105" s="45"/>
      <c r="BL105" s="57"/>
      <c r="BM105" s="36"/>
      <c r="BN105" s="57"/>
      <c r="BO105" s="57"/>
      <c r="BP105" s="57"/>
      <c r="BQ105" s="57"/>
      <c r="BR105" s="57"/>
      <c r="BS105" s="57"/>
      <c r="BT105" s="57"/>
      <c r="BU105" s="57"/>
      <c r="BV105" s="57"/>
      <c r="BW105" s="57"/>
    </row>
    <row r="106" spans="1:76" s="5" customFormat="1" ht="15" x14ac:dyDescent="0.3">
      <c r="A106" s="2"/>
      <c r="B106" s="4"/>
      <c r="C106" s="4"/>
      <c r="D106" s="4"/>
      <c r="E106" s="4"/>
      <c r="F106" s="4"/>
      <c r="G106" s="4"/>
      <c r="H106" s="54"/>
      <c r="I106" s="36"/>
      <c r="J106" s="36"/>
      <c r="K106" s="39"/>
      <c r="L106" s="2"/>
      <c r="M106" s="4"/>
      <c r="N106" s="41"/>
      <c r="O106" s="4"/>
      <c r="P106" s="4"/>
      <c r="Q106" s="4"/>
      <c r="R106" s="45"/>
      <c r="S106" s="45"/>
      <c r="U106" s="41"/>
      <c r="V106" s="56"/>
      <c r="W106" s="2"/>
      <c r="X106" s="57"/>
      <c r="Y106" s="2"/>
      <c r="Z106" s="57"/>
      <c r="AA106" s="2"/>
      <c r="AB106" s="57"/>
      <c r="AC106" s="2"/>
      <c r="AD106" s="57"/>
      <c r="AE106" s="2"/>
      <c r="AF106" s="57"/>
      <c r="AH106" s="37"/>
      <c r="AJ106" s="37"/>
      <c r="AL106" s="37"/>
      <c r="AN106" s="37"/>
      <c r="AP106" s="37"/>
      <c r="AU106" s="57"/>
      <c r="AV106" s="57"/>
      <c r="AW106" s="39"/>
      <c r="AX106" s="57"/>
      <c r="AY106" s="57"/>
      <c r="AZ106" s="57"/>
      <c r="BA106" s="57"/>
      <c r="BB106" s="57"/>
      <c r="BC106" s="57"/>
      <c r="BD106" s="57"/>
      <c r="BE106" s="39"/>
      <c r="BF106" s="57"/>
      <c r="BG106" s="4"/>
      <c r="BH106" s="57"/>
      <c r="BI106" s="57"/>
      <c r="BJ106" s="45"/>
      <c r="BK106" s="45"/>
      <c r="BL106" s="57"/>
      <c r="BM106" s="36"/>
      <c r="BN106" s="57"/>
      <c r="BO106" s="57"/>
      <c r="BP106" s="57"/>
      <c r="BQ106" s="57"/>
      <c r="BR106" s="57"/>
      <c r="BS106" s="57"/>
      <c r="BT106" s="57"/>
      <c r="BU106" s="57"/>
      <c r="BV106" s="57"/>
      <c r="BW106" s="57"/>
    </row>
    <row r="107" spans="1:76" s="5" customFormat="1" ht="15" x14ac:dyDescent="0.3">
      <c r="A107" s="2"/>
      <c r="B107" s="4"/>
      <c r="C107" s="4"/>
      <c r="D107" s="4"/>
      <c r="E107" s="4"/>
      <c r="F107" s="4"/>
      <c r="G107" s="4"/>
      <c r="H107" s="54"/>
      <c r="I107" s="36"/>
      <c r="J107" s="36"/>
      <c r="K107" s="39"/>
      <c r="L107" s="2"/>
      <c r="M107" s="4"/>
      <c r="N107" s="41"/>
      <c r="O107" s="4"/>
      <c r="P107" s="4"/>
      <c r="Q107" s="4"/>
      <c r="R107" s="45"/>
      <c r="S107" s="45"/>
      <c r="U107" s="41"/>
      <c r="V107" s="56"/>
      <c r="W107" s="2"/>
      <c r="X107" s="57"/>
      <c r="Y107" s="2"/>
      <c r="Z107" s="57"/>
      <c r="AA107" s="2"/>
      <c r="AB107" s="57"/>
      <c r="AC107" s="2"/>
      <c r="AD107" s="57"/>
      <c r="AE107" s="2"/>
      <c r="AF107" s="57"/>
      <c r="AH107" s="37"/>
      <c r="AJ107" s="37"/>
      <c r="AL107" s="37"/>
      <c r="AN107" s="37"/>
      <c r="AP107" s="37"/>
      <c r="AU107" s="57"/>
      <c r="AV107" s="57"/>
      <c r="AW107" s="39"/>
      <c r="AX107" s="57"/>
      <c r="AY107" s="57"/>
      <c r="AZ107" s="57"/>
      <c r="BA107" s="57"/>
      <c r="BB107" s="57"/>
      <c r="BC107" s="57"/>
      <c r="BD107" s="57"/>
      <c r="BE107" s="39"/>
      <c r="BF107" s="57"/>
      <c r="BG107" s="4"/>
      <c r="BH107" s="57"/>
      <c r="BI107" s="57"/>
      <c r="BJ107" s="45"/>
      <c r="BK107" s="45"/>
      <c r="BL107" s="57"/>
      <c r="BM107" s="36"/>
      <c r="BN107" s="57"/>
      <c r="BO107" s="57"/>
      <c r="BP107" s="57"/>
      <c r="BQ107" s="57"/>
      <c r="BR107" s="57"/>
      <c r="BS107" s="57"/>
      <c r="BT107" s="57"/>
      <c r="BU107" s="57"/>
      <c r="BV107" s="57"/>
      <c r="BW107" s="57"/>
    </row>
    <row r="108" spans="1:76" s="5" customFormat="1" ht="15" x14ac:dyDescent="0.3">
      <c r="A108" s="2"/>
      <c r="B108" s="4"/>
      <c r="C108" s="4"/>
      <c r="D108" s="4"/>
      <c r="E108" s="4"/>
      <c r="F108" s="4"/>
      <c r="G108" s="4"/>
      <c r="H108" s="54"/>
      <c r="I108" s="36"/>
      <c r="J108" s="36"/>
      <c r="K108" s="39"/>
      <c r="L108" s="2"/>
      <c r="M108" s="4"/>
      <c r="N108" s="41"/>
      <c r="O108" s="4"/>
      <c r="P108" s="4"/>
      <c r="Q108" s="4"/>
      <c r="R108" s="45"/>
      <c r="S108" s="45"/>
      <c r="U108" s="41"/>
      <c r="V108" s="56"/>
      <c r="W108" s="2"/>
      <c r="X108" s="57"/>
      <c r="Y108" s="2"/>
      <c r="Z108" s="57"/>
      <c r="AA108" s="2"/>
      <c r="AB108" s="57"/>
      <c r="AC108" s="2"/>
      <c r="AD108" s="57"/>
      <c r="AE108" s="2"/>
      <c r="AF108" s="57"/>
      <c r="AH108" s="37"/>
      <c r="AJ108" s="37"/>
      <c r="AL108" s="37"/>
      <c r="AN108" s="37"/>
      <c r="AP108" s="37"/>
      <c r="AU108" s="57"/>
      <c r="AV108" s="57"/>
      <c r="AW108" s="39"/>
      <c r="AX108" s="57"/>
      <c r="AY108" s="57"/>
      <c r="AZ108" s="57"/>
      <c r="BA108" s="57"/>
      <c r="BB108" s="57"/>
      <c r="BC108" s="57"/>
      <c r="BD108" s="57"/>
      <c r="BE108" s="39"/>
      <c r="BF108" s="57"/>
      <c r="BG108" s="4"/>
      <c r="BH108" s="57"/>
      <c r="BI108" s="57"/>
      <c r="BJ108" s="45"/>
      <c r="BK108" s="45"/>
      <c r="BL108" s="57"/>
      <c r="BM108" s="36"/>
      <c r="BN108" s="57"/>
      <c r="BO108" s="57"/>
      <c r="BP108" s="57"/>
      <c r="BQ108" s="57"/>
      <c r="BR108" s="57"/>
      <c r="BS108" s="57"/>
      <c r="BT108" s="57"/>
      <c r="BU108" s="57"/>
      <c r="BV108" s="57"/>
      <c r="BW108" s="57"/>
    </row>
    <row r="109" spans="1:76" s="5" customFormat="1" ht="15" x14ac:dyDescent="0.3">
      <c r="A109" s="2"/>
      <c r="B109" s="4"/>
      <c r="C109" s="4"/>
      <c r="D109" s="4"/>
      <c r="E109" s="4"/>
      <c r="F109" s="4"/>
      <c r="G109" s="4"/>
      <c r="H109" s="54"/>
      <c r="I109" s="36"/>
      <c r="J109" s="36"/>
      <c r="K109" s="39"/>
      <c r="L109" s="2"/>
      <c r="M109" s="4"/>
      <c r="N109" s="41"/>
      <c r="O109" s="4"/>
      <c r="P109" s="4"/>
      <c r="Q109" s="4"/>
      <c r="R109" s="45"/>
      <c r="S109" s="45"/>
      <c r="U109" s="41"/>
      <c r="V109" s="56"/>
      <c r="W109" s="2"/>
      <c r="X109" s="57"/>
      <c r="Y109" s="2"/>
      <c r="Z109" s="57"/>
      <c r="AA109" s="2"/>
      <c r="AB109" s="57"/>
      <c r="AC109" s="2"/>
      <c r="AD109" s="57"/>
      <c r="AE109" s="2"/>
      <c r="AF109" s="57"/>
      <c r="AH109" s="37"/>
      <c r="AJ109" s="37"/>
      <c r="AL109" s="37"/>
      <c r="AN109" s="37"/>
      <c r="AP109" s="37"/>
      <c r="AU109" s="57"/>
      <c r="AV109" s="57"/>
      <c r="AW109" s="39"/>
      <c r="AX109" s="57"/>
      <c r="AY109" s="57"/>
      <c r="AZ109" s="57"/>
      <c r="BA109" s="57"/>
      <c r="BB109" s="57"/>
      <c r="BC109" s="57"/>
      <c r="BD109" s="57"/>
      <c r="BE109" s="39"/>
      <c r="BF109" s="57"/>
      <c r="BG109" s="4"/>
      <c r="BH109" s="57"/>
      <c r="BI109" s="57"/>
      <c r="BJ109" s="45"/>
      <c r="BK109" s="45"/>
      <c r="BL109" s="57"/>
      <c r="BM109" s="36"/>
      <c r="BN109" s="57"/>
      <c r="BO109" s="57"/>
      <c r="BP109" s="57"/>
      <c r="BQ109" s="57"/>
      <c r="BR109" s="57"/>
      <c r="BS109" s="57"/>
      <c r="BT109" s="57"/>
      <c r="BU109" s="57"/>
      <c r="BV109" s="57"/>
      <c r="BW109" s="57"/>
    </row>
    <row r="110" spans="1:76" s="5" customFormat="1" ht="15" x14ac:dyDescent="0.3">
      <c r="A110" s="2"/>
      <c r="B110" s="4"/>
      <c r="C110" s="4"/>
      <c r="D110" s="4"/>
      <c r="E110" s="4"/>
      <c r="F110" s="4"/>
      <c r="G110" s="4"/>
      <c r="H110" s="54"/>
      <c r="I110" s="36"/>
      <c r="J110" s="36"/>
      <c r="K110" s="39"/>
      <c r="L110" s="2"/>
      <c r="M110" s="4"/>
      <c r="N110" s="41"/>
      <c r="O110" s="4"/>
      <c r="P110" s="4"/>
      <c r="Q110" s="4"/>
      <c r="R110" s="45"/>
      <c r="S110" s="45"/>
      <c r="U110" s="41"/>
      <c r="V110" s="56"/>
      <c r="W110" s="2"/>
      <c r="X110" s="57"/>
      <c r="Y110" s="2"/>
      <c r="Z110" s="57"/>
      <c r="AA110" s="2"/>
      <c r="AB110" s="57"/>
      <c r="AC110" s="2"/>
      <c r="AD110" s="57"/>
      <c r="AE110" s="2"/>
      <c r="AF110" s="57"/>
      <c r="AH110" s="37"/>
      <c r="AJ110" s="37"/>
      <c r="AL110" s="37"/>
      <c r="AN110" s="37"/>
      <c r="AP110" s="37"/>
      <c r="AU110" s="57"/>
      <c r="AV110" s="57"/>
      <c r="AW110" s="39"/>
      <c r="AX110" s="57"/>
      <c r="AY110" s="57"/>
      <c r="AZ110" s="57"/>
      <c r="BA110" s="57"/>
      <c r="BB110" s="57"/>
      <c r="BC110" s="57"/>
      <c r="BD110" s="57"/>
      <c r="BE110" s="39"/>
      <c r="BF110" s="57"/>
      <c r="BG110" s="4"/>
      <c r="BH110" s="57"/>
      <c r="BI110" s="57"/>
      <c r="BJ110" s="45"/>
      <c r="BK110" s="45"/>
      <c r="BL110" s="57"/>
      <c r="BM110" s="36"/>
      <c r="BN110" s="57"/>
      <c r="BO110" s="57"/>
      <c r="BP110" s="57"/>
      <c r="BQ110" s="57"/>
      <c r="BR110" s="57"/>
      <c r="BS110" s="57"/>
      <c r="BT110" s="57"/>
      <c r="BU110" s="57"/>
      <c r="BV110" s="57"/>
      <c r="BW110" s="57"/>
    </row>
    <row r="111" spans="1:76" s="5" customFormat="1" ht="15" x14ac:dyDescent="0.3">
      <c r="A111" s="2"/>
      <c r="B111" s="4"/>
      <c r="C111" s="4"/>
      <c r="D111" s="4"/>
      <c r="E111" s="4"/>
      <c r="F111" s="4"/>
      <c r="G111" s="4"/>
      <c r="H111" s="54"/>
      <c r="I111" s="36"/>
      <c r="J111" s="36"/>
      <c r="K111" s="39"/>
      <c r="L111" s="2"/>
      <c r="M111" s="4"/>
      <c r="N111" s="41"/>
      <c r="O111" s="4"/>
      <c r="P111" s="4"/>
      <c r="Q111" s="4"/>
      <c r="R111" s="45"/>
      <c r="S111" s="45"/>
      <c r="U111" s="41"/>
      <c r="V111" s="56"/>
      <c r="W111" s="2"/>
      <c r="X111" s="57"/>
      <c r="Y111" s="2"/>
      <c r="Z111" s="57"/>
      <c r="AA111" s="2"/>
      <c r="AB111" s="57"/>
      <c r="AC111" s="2"/>
      <c r="AD111" s="57"/>
      <c r="AE111" s="2"/>
      <c r="AF111" s="57"/>
      <c r="AH111" s="37"/>
      <c r="AJ111" s="37"/>
      <c r="AL111" s="37"/>
      <c r="AN111" s="37"/>
      <c r="AP111" s="37"/>
      <c r="AU111" s="57"/>
      <c r="AV111" s="57"/>
      <c r="AW111" s="39"/>
      <c r="AX111" s="57"/>
      <c r="AY111" s="57"/>
      <c r="AZ111" s="57"/>
      <c r="BA111" s="57"/>
      <c r="BB111" s="57"/>
      <c r="BC111" s="57"/>
      <c r="BD111" s="57"/>
      <c r="BE111" s="39"/>
      <c r="BF111" s="57"/>
      <c r="BG111" s="4"/>
      <c r="BH111" s="57"/>
      <c r="BI111" s="57"/>
      <c r="BJ111" s="45"/>
      <c r="BK111" s="45"/>
      <c r="BL111" s="57"/>
      <c r="BM111" s="36"/>
      <c r="BN111" s="57"/>
      <c r="BO111" s="57"/>
      <c r="BP111" s="57"/>
      <c r="BQ111" s="57"/>
      <c r="BR111" s="57"/>
      <c r="BS111" s="57"/>
      <c r="BT111" s="57"/>
      <c r="BU111" s="57"/>
      <c r="BV111" s="57"/>
      <c r="BW111" s="57"/>
    </row>
    <row r="112" spans="1:76" s="5" customFormat="1" ht="15" x14ac:dyDescent="0.3">
      <c r="A112" s="2"/>
      <c r="B112" s="4"/>
      <c r="C112" s="4"/>
      <c r="D112" s="4"/>
      <c r="E112" s="4"/>
      <c r="F112" s="4"/>
      <c r="G112" s="4"/>
      <c r="H112" s="54"/>
      <c r="I112" s="36"/>
      <c r="J112" s="36"/>
      <c r="K112" s="39"/>
      <c r="L112" s="2"/>
      <c r="M112" s="4"/>
      <c r="N112" s="41"/>
      <c r="O112" s="4"/>
      <c r="P112" s="4"/>
      <c r="Q112" s="4"/>
      <c r="R112" s="45"/>
      <c r="S112" s="45"/>
      <c r="U112" s="41"/>
      <c r="V112" s="56"/>
      <c r="W112" s="2"/>
      <c r="X112" s="57"/>
      <c r="Y112" s="2"/>
      <c r="Z112" s="57"/>
      <c r="AA112" s="2"/>
      <c r="AB112" s="57"/>
      <c r="AC112" s="2"/>
      <c r="AD112" s="57"/>
      <c r="AE112" s="2"/>
      <c r="AF112" s="57"/>
      <c r="AH112" s="37"/>
      <c r="AJ112" s="37"/>
      <c r="AL112" s="37"/>
      <c r="AN112" s="37"/>
      <c r="AP112" s="37"/>
      <c r="AU112" s="57"/>
      <c r="AV112" s="57"/>
      <c r="AW112" s="39"/>
      <c r="AX112" s="57"/>
      <c r="AY112" s="57"/>
      <c r="AZ112" s="57"/>
      <c r="BA112" s="57"/>
      <c r="BB112" s="57"/>
      <c r="BC112" s="57"/>
      <c r="BD112" s="57"/>
      <c r="BE112" s="39"/>
      <c r="BF112" s="57"/>
      <c r="BG112" s="4"/>
      <c r="BH112" s="57"/>
      <c r="BI112" s="57"/>
      <c r="BJ112" s="45"/>
      <c r="BK112" s="45"/>
      <c r="BL112" s="57"/>
      <c r="BM112" s="36"/>
      <c r="BN112" s="57"/>
      <c r="BO112" s="57"/>
      <c r="BP112" s="57"/>
      <c r="BQ112" s="57"/>
      <c r="BR112" s="57"/>
      <c r="BS112" s="57"/>
      <c r="BT112" s="57"/>
      <c r="BU112" s="57"/>
      <c r="BV112" s="57"/>
      <c r="BW112" s="57"/>
    </row>
    <row r="113" spans="1:75" s="5" customFormat="1" ht="15" x14ac:dyDescent="0.3">
      <c r="A113" s="2"/>
      <c r="B113" s="4"/>
      <c r="C113" s="4"/>
      <c r="D113" s="4"/>
      <c r="E113" s="4"/>
      <c r="F113" s="4"/>
      <c r="G113" s="4"/>
      <c r="H113" s="54"/>
      <c r="I113" s="36"/>
      <c r="J113" s="36"/>
      <c r="K113" s="39"/>
      <c r="L113" s="2"/>
      <c r="M113" s="4"/>
      <c r="N113" s="41"/>
      <c r="O113" s="4"/>
      <c r="P113" s="4"/>
      <c r="Q113" s="4"/>
      <c r="R113" s="45"/>
      <c r="S113" s="45"/>
      <c r="U113" s="41"/>
      <c r="V113" s="56"/>
      <c r="W113" s="2"/>
      <c r="X113" s="57"/>
      <c r="Y113" s="2"/>
      <c r="Z113" s="57"/>
      <c r="AA113" s="2"/>
      <c r="AB113" s="57"/>
      <c r="AC113" s="2"/>
      <c r="AD113" s="57"/>
      <c r="AE113" s="2"/>
      <c r="AF113" s="57"/>
      <c r="AH113" s="37"/>
      <c r="AJ113" s="37"/>
      <c r="AL113" s="37"/>
      <c r="AN113" s="37"/>
      <c r="AP113" s="37"/>
      <c r="AU113" s="57"/>
      <c r="AV113" s="57"/>
      <c r="AW113" s="39"/>
      <c r="AX113" s="57"/>
      <c r="AY113" s="57"/>
      <c r="AZ113" s="57"/>
      <c r="BA113" s="57"/>
      <c r="BB113" s="57"/>
      <c r="BC113" s="57"/>
      <c r="BD113" s="57"/>
      <c r="BE113" s="39"/>
      <c r="BF113" s="57"/>
      <c r="BG113" s="4"/>
      <c r="BH113" s="57"/>
      <c r="BI113" s="57"/>
      <c r="BJ113" s="45"/>
      <c r="BK113" s="45"/>
      <c r="BL113" s="57"/>
      <c r="BM113" s="36"/>
      <c r="BN113" s="57"/>
      <c r="BO113" s="57"/>
      <c r="BP113" s="57"/>
      <c r="BQ113" s="57"/>
      <c r="BR113" s="57"/>
      <c r="BS113" s="57"/>
      <c r="BT113" s="57"/>
      <c r="BU113" s="57"/>
      <c r="BV113" s="57"/>
      <c r="BW113" s="57"/>
    </row>
    <row r="114" spans="1:75" s="5" customFormat="1" ht="15" x14ac:dyDescent="0.3">
      <c r="A114" s="2"/>
      <c r="B114" s="4"/>
      <c r="C114" s="4"/>
      <c r="D114" s="4"/>
      <c r="E114" s="4"/>
      <c r="F114" s="4"/>
      <c r="G114" s="4"/>
      <c r="H114" s="54"/>
      <c r="I114" s="36"/>
      <c r="J114" s="36"/>
      <c r="K114" s="39"/>
      <c r="L114" s="2"/>
      <c r="M114" s="4"/>
      <c r="N114" s="41"/>
      <c r="O114" s="4"/>
      <c r="P114" s="4"/>
      <c r="Q114" s="4"/>
      <c r="R114" s="45"/>
      <c r="S114" s="45"/>
      <c r="U114" s="41"/>
      <c r="V114" s="56"/>
      <c r="W114" s="2"/>
      <c r="X114" s="57"/>
      <c r="Y114" s="2"/>
      <c r="Z114" s="57"/>
      <c r="AA114" s="2"/>
      <c r="AB114" s="57"/>
      <c r="AC114" s="2"/>
      <c r="AD114" s="57"/>
      <c r="AE114" s="2"/>
      <c r="AF114" s="57"/>
      <c r="AH114" s="37"/>
      <c r="AJ114" s="37"/>
      <c r="AL114" s="37"/>
      <c r="AN114" s="37"/>
      <c r="AP114" s="37"/>
      <c r="AU114" s="57"/>
      <c r="AV114" s="57"/>
      <c r="AW114" s="39"/>
      <c r="AX114" s="57"/>
      <c r="AY114" s="57"/>
      <c r="AZ114" s="57"/>
      <c r="BA114" s="57"/>
      <c r="BB114" s="57"/>
      <c r="BC114" s="57"/>
      <c r="BD114" s="57"/>
      <c r="BE114" s="39"/>
      <c r="BF114" s="57"/>
      <c r="BG114" s="4"/>
      <c r="BH114" s="57"/>
      <c r="BI114" s="57"/>
      <c r="BJ114" s="45"/>
      <c r="BK114" s="45"/>
      <c r="BL114" s="57"/>
      <c r="BM114" s="36"/>
      <c r="BN114" s="57"/>
      <c r="BO114" s="57"/>
      <c r="BP114" s="57"/>
      <c r="BQ114" s="57"/>
      <c r="BR114" s="57"/>
      <c r="BS114" s="57"/>
      <c r="BT114" s="57"/>
      <c r="BU114" s="57"/>
      <c r="BV114" s="57"/>
      <c r="BW114" s="57"/>
    </row>
    <row r="115" spans="1:75" s="5" customFormat="1" ht="15" x14ac:dyDescent="0.3">
      <c r="A115" s="2"/>
      <c r="B115" s="4"/>
      <c r="C115" s="4"/>
      <c r="D115" s="4"/>
      <c r="E115" s="4"/>
      <c r="F115" s="4"/>
      <c r="G115" s="4"/>
      <c r="H115" s="54"/>
      <c r="I115" s="36"/>
      <c r="J115" s="36"/>
      <c r="K115" s="39"/>
      <c r="L115" s="2"/>
      <c r="M115" s="4"/>
      <c r="N115" s="41"/>
      <c r="O115" s="4"/>
      <c r="P115" s="4"/>
      <c r="Q115" s="4"/>
      <c r="R115" s="45"/>
      <c r="S115" s="45"/>
      <c r="U115" s="41"/>
      <c r="V115" s="56"/>
      <c r="W115" s="2"/>
      <c r="X115" s="57"/>
      <c r="Y115" s="2"/>
      <c r="Z115" s="57"/>
      <c r="AA115" s="2"/>
      <c r="AB115" s="57"/>
      <c r="AC115" s="2"/>
      <c r="AD115" s="57"/>
      <c r="AE115" s="2"/>
      <c r="AF115" s="57"/>
      <c r="AH115" s="37"/>
      <c r="AJ115" s="37"/>
      <c r="AL115" s="37"/>
      <c r="AN115" s="37"/>
      <c r="AP115" s="37"/>
      <c r="AU115" s="57"/>
      <c r="AV115" s="57"/>
      <c r="AW115" s="39"/>
      <c r="AX115" s="57"/>
      <c r="AY115" s="57"/>
      <c r="AZ115" s="57"/>
      <c r="BA115" s="57"/>
      <c r="BB115" s="57"/>
      <c r="BC115" s="57"/>
      <c r="BD115" s="57"/>
      <c r="BE115" s="39"/>
      <c r="BF115" s="57"/>
      <c r="BG115" s="4"/>
      <c r="BH115" s="57"/>
      <c r="BI115" s="57"/>
      <c r="BJ115" s="45"/>
      <c r="BK115" s="45"/>
      <c r="BL115" s="57"/>
      <c r="BM115" s="36"/>
      <c r="BN115" s="57"/>
      <c r="BO115" s="57"/>
      <c r="BP115" s="57"/>
      <c r="BQ115" s="57"/>
      <c r="BR115" s="57"/>
      <c r="BS115" s="57"/>
      <c r="BT115" s="57"/>
      <c r="BU115" s="57"/>
      <c r="BV115" s="57"/>
      <c r="BW115" s="57"/>
    </row>
    <row r="116" spans="1:75" s="5" customFormat="1" ht="15" x14ac:dyDescent="0.3">
      <c r="A116" s="2"/>
      <c r="B116" s="4"/>
      <c r="C116" s="4"/>
      <c r="D116" s="4"/>
      <c r="E116" s="4"/>
      <c r="F116" s="4"/>
      <c r="G116" s="4"/>
      <c r="H116" s="54"/>
      <c r="I116" s="36"/>
      <c r="J116" s="36"/>
      <c r="K116" s="39"/>
      <c r="L116" s="2"/>
      <c r="M116" s="4"/>
      <c r="N116" s="41"/>
      <c r="O116" s="4"/>
      <c r="P116" s="4"/>
      <c r="Q116" s="4"/>
      <c r="R116" s="45"/>
      <c r="S116" s="45"/>
      <c r="U116" s="41"/>
      <c r="V116" s="56"/>
      <c r="W116" s="2"/>
      <c r="X116" s="57"/>
      <c r="Y116" s="2"/>
      <c r="Z116" s="57"/>
      <c r="AA116" s="2"/>
      <c r="AB116" s="57"/>
      <c r="AC116" s="2"/>
      <c r="AD116" s="57"/>
      <c r="AE116" s="2"/>
      <c r="AF116" s="57"/>
      <c r="AH116" s="37"/>
      <c r="AJ116" s="37"/>
      <c r="AL116" s="37"/>
      <c r="AN116" s="37"/>
      <c r="AP116" s="37"/>
      <c r="AU116" s="57"/>
      <c r="AV116" s="57"/>
      <c r="AW116" s="39"/>
      <c r="AX116" s="57"/>
      <c r="AY116" s="57"/>
      <c r="AZ116" s="57"/>
      <c r="BA116" s="57"/>
      <c r="BB116" s="57"/>
      <c r="BC116" s="57"/>
      <c r="BD116" s="57"/>
      <c r="BE116" s="39"/>
      <c r="BF116" s="57"/>
      <c r="BG116" s="4"/>
      <c r="BH116" s="57"/>
      <c r="BI116" s="57"/>
      <c r="BJ116" s="45"/>
      <c r="BK116" s="45"/>
      <c r="BL116" s="57"/>
      <c r="BM116" s="36"/>
      <c r="BN116" s="57"/>
      <c r="BO116" s="57"/>
      <c r="BP116" s="57"/>
      <c r="BQ116" s="57"/>
      <c r="BR116" s="57"/>
      <c r="BS116" s="57"/>
      <c r="BT116" s="57"/>
      <c r="BU116" s="57"/>
      <c r="BV116" s="57"/>
      <c r="BW116" s="57"/>
    </row>
    <row r="117" spans="1:75" s="5" customFormat="1" ht="15" x14ac:dyDescent="0.3">
      <c r="A117" s="2"/>
      <c r="B117" s="4"/>
      <c r="C117" s="4"/>
      <c r="D117" s="4"/>
      <c r="E117" s="4"/>
      <c r="F117" s="4"/>
      <c r="G117" s="4"/>
      <c r="H117" s="54"/>
      <c r="I117" s="36"/>
      <c r="J117" s="36"/>
      <c r="K117" s="39"/>
      <c r="L117" s="2"/>
      <c r="M117" s="4"/>
      <c r="N117" s="41"/>
      <c r="O117" s="4"/>
      <c r="P117" s="4"/>
      <c r="Q117" s="4"/>
      <c r="R117" s="45"/>
      <c r="S117" s="45"/>
      <c r="U117" s="41"/>
      <c r="V117" s="56"/>
      <c r="W117" s="2"/>
      <c r="X117" s="57"/>
      <c r="Y117" s="2"/>
      <c r="Z117" s="57"/>
      <c r="AA117" s="2"/>
      <c r="AB117" s="57"/>
      <c r="AC117" s="2"/>
      <c r="AD117" s="57"/>
      <c r="AE117" s="2"/>
      <c r="AF117" s="57"/>
      <c r="AH117" s="37"/>
      <c r="AJ117" s="37"/>
      <c r="AL117" s="37"/>
      <c r="AN117" s="37"/>
      <c r="AP117" s="37"/>
      <c r="AU117" s="57"/>
      <c r="AV117" s="57"/>
      <c r="AW117" s="39"/>
      <c r="AX117" s="57"/>
      <c r="AY117" s="57"/>
      <c r="AZ117" s="57"/>
      <c r="BA117" s="57"/>
      <c r="BB117" s="57"/>
      <c r="BC117" s="57"/>
      <c r="BD117" s="57"/>
      <c r="BE117" s="39"/>
      <c r="BF117" s="57"/>
      <c r="BG117" s="4"/>
      <c r="BH117" s="57"/>
      <c r="BI117" s="57"/>
      <c r="BJ117" s="45"/>
      <c r="BK117" s="45"/>
      <c r="BL117" s="57"/>
      <c r="BM117" s="36"/>
      <c r="BN117" s="57"/>
      <c r="BO117" s="57"/>
      <c r="BP117" s="57"/>
      <c r="BQ117" s="57"/>
      <c r="BR117" s="57"/>
      <c r="BS117" s="57"/>
      <c r="BT117" s="57"/>
      <c r="BU117" s="57"/>
      <c r="BV117" s="57"/>
      <c r="BW117" s="57"/>
    </row>
    <row r="118" spans="1:75" s="5" customFormat="1" ht="15" x14ac:dyDescent="0.3">
      <c r="A118" s="2"/>
      <c r="B118" s="4"/>
      <c r="C118" s="4"/>
      <c r="D118" s="4"/>
      <c r="E118" s="4"/>
      <c r="F118" s="4"/>
      <c r="G118" s="4"/>
      <c r="H118" s="54"/>
      <c r="I118" s="36"/>
      <c r="J118" s="36"/>
      <c r="K118" s="39"/>
      <c r="L118" s="2"/>
      <c r="M118" s="4"/>
      <c r="N118" s="41"/>
      <c r="O118" s="4"/>
      <c r="P118" s="4"/>
      <c r="Q118" s="4"/>
      <c r="R118" s="45"/>
      <c r="S118" s="45"/>
      <c r="U118" s="41"/>
      <c r="V118" s="56"/>
      <c r="W118" s="2"/>
      <c r="X118" s="57"/>
      <c r="Y118" s="2"/>
      <c r="Z118" s="57"/>
      <c r="AA118" s="2"/>
      <c r="AB118" s="57"/>
      <c r="AC118" s="2"/>
      <c r="AD118" s="57"/>
      <c r="AE118" s="2"/>
      <c r="AF118" s="57"/>
      <c r="AH118" s="37"/>
      <c r="AJ118" s="37"/>
      <c r="AL118" s="37"/>
      <c r="AN118" s="37"/>
      <c r="AP118" s="37"/>
      <c r="AU118" s="57"/>
      <c r="AV118" s="57"/>
      <c r="AW118" s="39"/>
      <c r="AX118" s="57"/>
      <c r="AY118" s="57"/>
      <c r="AZ118" s="57"/>
      <c r="BA118" s="57"/>
      <c r="BB118" s="57"/>
      <c r="BC118" s="57"/>
      <c r="BD118" s="57"/>
      <c r="BE118" s="39"/>
      <c r="BF118" s="57"/>
      <c r="BG118" s="4"/>
      <c r="BH118" s="57"/>
      <c r="BI118" s="57"/>
      <c r="BJ118" s="45"/>
      <c r="BK118" s="45"/>
      <c r="BL118" s="57"/>
      <c r="BM118" s="36"/>
      <c r="BN118" s="57"/>
      <c r="BO118" s="57"/>
      <c r="BP118" s="57"/>
      <c r="BQ118" s="57"/>
      <c r="BR118" s="57"/>
      <c r="BS118" s="57"/>
      <c r="BT118" s="57"/>
      <c r="BU118" s="57"/>
      <c r="BV118" s="57"/>
      <c r="BW118" s="57"/>
    </row>
    <row r="119" spans="1:75" s="5" customFormat="1" ht="15" x14ac:dyDescent="0.3">
      <c r="A119" s="2"/>
      <c r="B119" s="4"/>
      <c r="C119" s="4"/>
      <c r="D119" s="4"/>
      <c r="E119" s="4"/>
      <c r="F119" s="4"/>
      <c r="G119" s="4"/>
      <c r="H119" s="54"/>
      <c r="I119" s="36"/>
      <c r="J119" s="36"/>
      <c r="K119" s="39"/>
      <c r="L119" s="2"/>
      <c r="M119" s="4"/>
      <c r="N119" s="41"/>
      <c r="O119" s="4"/>
      <c r="P119" s="4"/>
      <c r="Q119" s="4"/>
      <c r="R119" s="45"/>
      <c r="S119" s="45"/>
      <c r="U119" s="41"/>
      <c r="V119" s="56"/>
      <c r="W119" s="2"/>
      <c r="X119" s="57"/>
      <c r="Y119" s="2"/>
      <c r="Z119" s="57"/>
      <c r="AA119" s="2"/>
      <c r="AB119" s="57"/>
      <c r="AC119" s="2"/>
      <c r="AD119" s="57"/>
      <c r="AE119" s="2"/>
      <c r="AF119" s="57"/>
      <c r="AH119" s="37"/>
      <c r="AJ119" s="37"/>
      <c r="AL119" s="37"/>
      <c r="AN119" s="37"/>
      <c r="AP119" s="37"/>
      <c r="AU119" s="57"/>
      <c r="AV119" s="57"/>
      <c r="AW119" s="39"/>
      <c r="AX119" s="57"/>
      <c r="AY119" s="57"/>
      <c r="AZ119" s="57"/>
      <c r="BA119" s="57"/>
      <c r="BB119" s="57"/>
      <c r="BC119" s="57"/>
      <c r="BD119" s="57"/>
      <c r="BE119" s="39"/>
      <c r="BF119" s="57"/>
      <c r="BG119" s="4"/>
      <c r="BH119" s="57"/>
      <c r="BI119" s="57"/>
      <c r="BJ119" s="45"/>
      <c r="BK119" s="45"/>
      <c r="BL119" s="57"/>
      <c r="BM119" s="36"/>
      <c r="BN119" s="57"/>
      <c r="BO119" s="57"/>
      <c r="BP119" s="57"/>
      <c r="BQ119" s="57"/>
      <c r="BR119" s="57"/>
      <c r="BS119" s="57"/>
      <c r="BT119" s="57"/>
      <c r="BU119" s="57"/>
      <c r="BV119" s="57"/>
      <c r="BW119" s="57"/>
    </row>
    <row r="120" spans="1:75" s="5" customFormat="1" ht="15" x14ac:dyDescent="0.3">
      <c r="A120" s="2"/>
      <c r="B120" s="4"/>
      <c r="C120" s="4"/>
      <c r="D120" s="4"/>
      <c r="E120" s="4"/>
      <c r="F120" s="4"/>
      <c r="G120" s="4"/>
      <c r="H120" s="54"/>
      <c r="I120" s="36"/>
      <c r="J120" s="36"/>
      <c r="K120" s="39"/>
      <c r="L120" s="2"/>
      <c r="M120" s="4"/>
      <c r="N120" s="41"/>
      <c r="O120" s="4"/>
      <c r="P120" s="4"/>
      <c r="Q120" s="4"/>
      <c r="R120" s="45"/>
      <c r="S120" s="45"/>
      <c r="U120" s="41"/>
      <c r="V120" s="56"/>
      <c r="W120" s="2"/>
      <c r="X120" s="57"/>
      <c r="Y120" s="2"/>
      <c r="Z120" s="57"/>
      <c r="AA120" s="2"/>
      <c r="AB120" s="57"/>
      <c r="AC120" s="2"/>
      <c r="AD120" s="57"/>
      <c r="AE120" s="2"/>
      <c r="AF120" s="57"/>
      <c r="AH120" s="37"/>
      <c r="AJ120" s="37"/>
      <c r="AL120" s="37"/>
      <c r="AN120" s="37"/>
      <c r="AP120" s="37"/>
      <c r="AU120" s="57"/>
      <c r="AV120" s="57"/>
      <c r="AW120" s="39"/>
      <c r="AX120" s="57"/>
      <c r="AY120" s="57"/>
      <c r="AZ120" s="57"/>
      <c r="BA120" s="57"/>
      <c r="BB120" s="57"/>
      <c r="BC120" s="57"/>
      <c r="BD120" s="57"/>
      <c r="BE120" s="39"/>
      <c r="BF120" s="57"/>
      <c r="BG120" s="4"/>
      <c r="BH120" s="57"/>
      <c r="BI120" s="57"/>
      <c r="BJ120" s="45"/>
      <c r="BK120" s="45"/>
      <c r="BL120" s="57"/>
      <c r="BM120" s="36"/>
      <c r="BN120" s="57"/>
      <c r="BO120" s="57"/>
      <c r="BP120" s="57"/>
      <c r="BQ120" s="57"/>
      <c r="BR120" s="57"/>
      <c r="BS120" s="57"/>
      <c r="BT120" s="57"/>
      <c r="BU120" s="57"/>
      <c r="BV120" s="57"/>
      <c r="BW120" s="57"/>
    </row>
  </sheetData>
  <conditionalFormatting sqref="W2:W96 Y2:Y96 AA2:AA96 AC2:AC96 AE2:AE96">
    <cfRule type="containsText" dxfId="0" priority="1" operator="containsText" text="Out-of-State">
      <formula>NOT(ISERROR(SEARCH("Out-of-State",W2)))</formula>
    </cfRule>
  </conditionalFormatting>
  <hyperlinks>
    <hyperlink ref="AR5" r:id="rId1" xr:uid="{395C4C63-FED6-4FB9-BEEA-0392018B6D03}"/>
    <hyperlink ref="AR2" r:id="rId2" xr:uid="{233C5B9D-7AC6-4A27-83B6-337AF2EEFE88}"/>
    <hyperlink ref="AR21:AR31" r:id="rId3" display="Rita.Turchetta@tn.gov " xr:uid="{292518CF-A79D-4E60-86DA-089EE52BCE13}"/>
    <hyperlink ref="AR4" r:id="rId4" xr:uid="{66B7F54E-68B5-4A56-87DB-5E941B1F59B5}"/>
    <hyperlink ref="AR33:AR53" r:id="rId5" display="Lori.Mitchum@tn.gov " xr:uid="{EB16E322-87CA-41B0-8B7D-A8341DD24EE5}"/>
    <hyperlink ref="AR12" r:id="rId6" xr:uid="{D4BDA02F-B56C-4EC7-A49F-E233CF65C431}"/>
    <hyperlink ref="AR3" r:id="rId7" xr:uid="{B5AF60F1-1437-4073-8D57-9B2CB38124A8}"/>
    <hyperlink ref="AR17:AR25" r:id="rId8" display="Eric.Farmer@tn.gov " xr:uid="{9C233DDF-AA9C-45A6-88A6-6E762119AB1B}"/>
    <hyperlink ref="AR6" r:id="rId9" xr:uid="{DB418B60-8DAC-4DC7-905A-3BD58512ADE8}"/>
    <hyperlink ref="AR27:AR42" r:id="rId10" display="Rita.Turchetta@tn.gov " xr:uid="{9C321C69-A93C-4136-96E8-9C5011ADCE62}"/>
    <hyperlink ref="AR80" r:id="rId11" xr:uid="{D17273B9-BC2A-443A-A194-25031C620260}"/>
    <hyperlink ref="AR20" r:id="rId12" xr:uid="{71C0DC3F-6678-4B8A-9C27-40565D5FD340}"/>
    <hyperlink ref="AR23" r:id="rId13" xr:uid="{F3BD4BAB-778B-480D-B8F6-494448C31E22}"/>
    <hyperlink ref="AR29" r:id="rId14" xr:uid="{9852D168-CD3D-407D-9129-841B33C1D3ED}"/>
    <hyperlink ref="AR42" r:id="rId15" xr:uid="{A2BACC9D-2036-4688-85F1-DDE5DE418693}"/>
    <hyperlink ref="AR43" r:id="rId16" xr:uid="{5CA5DFB5-A4C1-461C-B39F-F6BEF4ACE47C}"/>
    <hyperlink ref="AR44" r:id="rId17" xr:uid="{B61B9B74-1B66-4745-90AD-B723A6CF2A3B}"/>
    <hyperlink ref="AR51" r:id="rId18" xr:uid="{9AD571CC-12C1-4A1B-BB7F-A50142A1C746}"/>
    <hyperlink ref="AR52" r:id="rId19" xr:uid="{603D544D-3D7F-410A-B8EB-59A8C90CFE62}"/>
    <hyperlink ref="AR53" r:id="rId20" xr:uid="{5CF0ECC4-39A1-4B4F-80CA-BF01B053C5EA}"/>
    <hyperlink ref="AR58" r:id="rId21" xr:uid="{23061200-DA26-402B-9884-A4F3080DABF8}"/>
    <hyperlink ref="AR59" r:id="rId22" xr:uid="{ED3C4345-4D67-44AF-85E9-DD94B6D052D5}"/>
    <hyperlink ref="AR64" r:id="rId23" xr:uid="{D1F9909A-550D-4C2A-83E8-438C962D5BD6}"/>
    <hyperlink ref="AR82" r:id="rId24" xr:uid="{C2953B29-9C05-4FBD-B2B6-C4CB4A801A4B}"/>
    <hyperlink ref="AR95" r:id="rId25" xr:uid="{1A484463-7434-4886-9B44-DC3B953B7BB5}"/>
    <hyperlink ref="AR15" r:id="rId26" display="Lori.Mitchum@tn.gov " xr:uid="{95447C54-6A46-4C4A-97D6-9903FB066466}"/>
    <hyperlink ref="AR19" r:id="rId27" display="Lori.Mitchum@tn.gov " xr:uid="{D6C16E50-E48E-4F20-BC32-D551967EE5B4}"/>
    <hyperlink ref="AR22" r:id="rId28" display="Lori.Mitchum@tn.gov " xr:uid="{AC346659-A2BA-47CF-A299-C3FDCCDA2BF4}"/>
    <hyperlink ref="AR26" r:id="rId29" display="Lori.Mitchum@tn.gov " xr:uid="{93E6338D-7E4F-4C58-BD0A-6B085A1B8540}"/>
    <hyperlink ref="AR45" r:id="rId30" display="Lori.Mitchum@tn.gov " xr:uid="{F862B3C9-08B7-4FF3-89A4-335C24E946A7}"/>
    <hyperlink ref="AR55" r:id="rId31" display="Lori.Mitchum@tn.gov " xr:uid="{2CEF073C-700F-4D66-BF2F-828C15ADAC53}"/>
    <hyperlink ref="AR68" r:id="rId32" display="Lori.Mitchum@tn.gov " xr:uid="{70777B31-3748-4E3E-BB4F-0FF2D87CE78C}"/>
    <hyperlink ref="AR70" r:id="rId33" display="Lori.Mitchum@tn.gov " xr:uid="{EF256218-45DA-43A8-BD8E-B8549042ED2D}"/>
    <hyperlink ref="AR72" r:id="rId34" display="Lori.Mitchum@tn.gov " xr:uid="{6A4DE50C-A602-4A47-9097-CDD8123E4904}"/>
    <hyperlink ref="AR75" r:id="rId35" display="Lori.Mitchum@tn.gov " xr:uid="{A694E8E7-7D3C-4E85-BBA1-4D94CC98FE1F}"/>
    <hyperlink ref="AR78" r:id="rId36" display="Lori.Mitchum@tn.gov " xr:uid="{09CF17C4-993C-47E0-BF98-385140D8909B}"/>
    <hyperlink ref="AR81" r:id="rId37" display="Lori.Mitchum@tn.gov " xr:uid="{29ACA980-830B-4BC6-8305-DC907BFA8FBF}"/>
    <hyperlink ref="AR84" r:id="rId38" display="Lori.Mitchum@tn.gov " xr:uid="{C39AF08A-ABB5-49AE-8A0A-B7B26028C37E}"/>
    <hyperlink ref="AR86" r:id="rId39" display="Lori.Mitchum@tn.gov " xr:uid="{76FA2D9E-55DF-4FA9-8CA2-A2E336A73BBB}"/>
    <hyperlink ref="AR89" r:id="rId40" display="Lori.Mitchum@tn.gov " xr:uid="{E7A500E9-AC28-4961-A193-4EC9482DED35}"/>
    <hyperlink ref="AR94" r:id="rId41" display="Lori.Mitchum@tn.gov " xr:uid="{78539E9C-8D2B-477B-9F4F-908D64E37014}"/>
    <hyperlink ref="AR96" r:id="rId42" display="Lori.Mitchum@tn.gov " xr:uid="{115D40C5-2BBA-4556-AB18-CD72597A71ED}"/>
    <hyperlink ref="AT4" r:id="rId43" xr:uid="{9E23E8E1-B083-4163-9CA3-F26B6794D4A4}"/>
    <hyperlink ref="AT10" r:id="rId44" xr:uid="{9B0C4D1B-F5E7-4070-A407-7E7B13A13232}"/>
    <hyperlink ref="AT13" r:id="rId45" xr:uid="{763DE52D-EAD1-4048-B2FB-A4F9575D1AED}"/>
    <hyperlink ref="AT18" r:id="rId46" xr:uid="{0328D15D-6B3A-467D-90C8-1FCD17838015}"/>
    <hyperlink ref="AT21" r:id="rId47" xr:uid="{2545347F-8787-41CF-BEE1-2BB6FB369918}"/>
    <hyperlink ref="AT24" r:id="rId48" xr:uid="{2F91946F-C4C4-4EAE-8619-3B6243F82CD9}"/>
    <hyperlink ref="AT25" r:id="rId49" xr:uid="{412796B8-F033-4334-8979-B867E7CED3D9}"/>
    <hyperlink ref="AT28" r:id="rId50" xr:uid="{93135AD4-559C-4931-B735-727A824502BB}"/>
    <hyperlink ref="AT36" r:id="rId51" xr:uid="{4727A90C-662A-462E-9CAB-13F680A93CD7}"/>
    <hyperlink ref="AT37" r:id="rId52" xr:uid="{CA170A1A-65A7-4A4D-B3C0-298A67D9E869}"/>
    <hyperlink ref="AT39" r:id="rId53" xr:uid="{139A1A37-06E8-4930-B05A-F9BB2E561689}"/>
    <hyperlink ref="AT40" r:id="rId54" xr:uid="{42964515-D0F5-499A-A6FA-0B01414514D3}"/>
    <hyperlink ref="AT41" r:id="rId55" xr:uid="{1FBEDC3B-5241-4AEA-8662-8DAEE3FC9767}"/>
    <hyperlink ref="AT49" r:id="rId56" xr:uid="{93501A0F-3448-4B2A-8802-BEE8400B8093}"/>
    <hyperlink ref="AT50" r:id="rId57" xr:uid="{8FD628DA-11E2-4482-AC11-3700C1F3DC27}"/>
    <hyperlink ref="AT56" r:id="rId58" xr:uid="{0DFBB290-CC4D-4C7F-8580-E02BDB2F1D11}"/>
    <hyperlink ref="AT61" r:id="rId59" xr:uid="{47E60354-382B-49C7-816E-B4797F2F71D7}"/>
    <hyperlink ref="AT67" r:id="rId60" xr:uid="{7685006F-7A0D-4FB7-BC59-0741CA6F79FA}"/>
    <hyperlink ref="AT80" r:id="rId61" xr:uid="{4C0443F4-E46F-4D5D-B548-D6BA1451882C}"/>
    <hyperlink ref="AT85" r:id="rId62" xr:uid="{20CCEE05-A63E-4C8D-9224-20E480FEC703}"/>
    <hyperlink ref="AT93" r:id="rId63" xr:uid="{8B3E70DD-528D-49E9-AF33-632279EED4E9}"/>
    <hyperlink ref="AT3" r:id="rId64" xr:uid="{28F6050F-ED93-4FE5-A0F4-76A66E3DC52F}"/>
    <hyperlink ref="AT9" r:id="rId65" xr:uid="{007F858A-308B-4FB9-B6E9-949C94E4F1BD}"/>
    <hyperlink ref="AT12" r:id="rId66" xr:uid="{6B65FDE8-DC95-4431-9996-395C38BA0A0F}"/>
    <hyperlink ref="AT15" r:id="rId67" xr:uid="{7748DD8A-ECDD-4532-B5EF-A3AF31C4C316}"/>
    <hyperlink ref="AT17" r:id="rId68" xr:uid="{31B0F8BC-670A-498A-AB56-67FE2F156F9F}"/>
    <hyperlink ref="AT20" r:id="rId69" xr:uid="{55B27CB4-C0E9-443E-8C39-3EBEFE4C01AA}"/>
    <hyperlink ref="AT22" r:id="rId70" xr:uid="{3A14A5AA-BEBA-46C1-880A-2C3962225C6A}"/>
    <hyperlink ref="AT23" r:id="rId71" xr:uid="{B5F48DE1-B8CC-4CA7-A9D6-8D7A33390EF6}"/>
    <hyperlink ref="AT27" r:id="rId72" xr:uid="{A28AA249-4FF0-4EEE-AF3C-E0941C7ADB5A}"/>
    <hyperlink ref="AT29" r:id="rId73" xr:uid="{CE8182B5-0B22-43D5-859B-7E0A5BC0B710}"/>
    <hyperlink ref="AT32" r:id="rId74" xr:uid="{0BD1F1FB-2E8B-4291-B390-21CA6E5248C9}"/>
    <hyperlink ref="AT42" r:id="rId75" xr:uid="{336E8D35-DBF7-45EF-A413-9BB410BC914D}"/>
    <hyperlink ref="AT43" r:id="rId76" xr:uid="{A82908E8-0E98-4887-93F0-36F2017DC123}"/>
    <hyperlink ref="AT44" r:id="rId77" xr:uid="{41C1BC9F-A295-4638-8DB3-C94D1F04CB17}"/>
    <hyperlink ref="AT45" r:id="rId78" xr:uid="{57B7EF5F-5341-482C-ABB5-6967E05B8788}"/>
    <hyperlink ref="AT51" r:id="rId79" xr:uid="{F2925659-B88C-4034-87A6-E29DB0F143F3}"/>
    <hyperlink ref="AT52" r:id="rId80" xr:uid="{0DA6F28F-DDA6-40F0-8D71-C1F8CC965E77}"/>
    <hyperlink ref="AT53" r:id="rId81" xr:uid="{00B6ACFD-0CE2-43C4-BC1F-2F6477ECB0F3}"/>
    <hyperlink ref="AT55" r:id="rId82" xr:uid="{2E7AFE18-0403-4A69-B597-59A4275F0E13}"/>
    <hyperlink ref="AT58" r:id="rId83" xr:uid="{147087B3-F59B-44AC-819E-92F53C96CDA4}"/>
    <hyperlink ref="AT59" r:id="rId84" xr:uid="{FA64A1C2-D4FE-48EC-BF30-1990C21181D1}"/>
    <hyperlink ref="AT64" r:id="rId85" xr:uid="{3466E7AC-47D7-4BE5-9BFA-05CE23E76A8F}"/>
    <hyperlink ref="AT65" r:id="rId86" xr:uid="{DB95CB1B-7953-4EA8-B30F-7B136AD478D9}"/>
    <hyperlink ref="AT68" r:id="rId87" xr:uid="{AF4BB1C8-82C3-4751-B5DA-DB3603B2D122}"/>
    <hyperlink ref="AT69" r:id="rId88" xr:uid="{9E74A118-4510-4BC8-9A01-983DE553FDAE}"/>
    <hyperlink ref="AT70" r:id="rId89" xr:uid="{E9A73AE3-D429-4E07-AD40-D33B0CD90C2E}"/>
    <hyperlink ref="AT72" r:id="rId90" xr:uid="{D4F4C891-7F56-45D5-8B06-7770D467E493}"/>
    <hyperlink ref="AT75" r:id="rId91" xr:uid="{FDF69DCF-4409-4DF2-AE4E-3BC9C4B05D94}"/>
    <hyperlink ref="AT76" r:id="rId92" xr:uid="{72550A93-D565-44E5-81C2-76420518170E}"/>
    <hyperlink ref="AT81" r:id="rId93" xr:uid="{401024AA-12C6-4FA0-80D2-048B72A4F34C}"/>
    <hyperlink ref="AT82" r:id="rId94" xr:uid="{02E010F5-9599-4636-920D-6ECA7F793BB2}"/>
    <hyperlink ref="AT84" r:id="rId95" xr:uid="{AA97FE39-534D-40C8-9C0F-5FB3956FEDA9}"/>
    <hyperlink ref="AT86" r:id="rId96" xr:uid="{025915B4-677F-4684-BB6C-217FC3984610}"/>
    <hyperlink ref="AT89" r:id="rId97" xr:uid="{FF1E4020-066E-46E9-9A11-D01CD192AB53}"/>
    <hyperlink ref="AT90" r:id="rId98" xr:uid="{0D0F3253-8220-4585-92A9-6856EBB4D3AA}"/>
    <hyperlink ref="AT92" r:id="rId99" xr:uid="{798A759A-C8B3-4AE0-B460-F704DEABECD3}"/>
    <hyperlink ref="AT94" r:id="rId100" xr:uid="{A203A13A-4082-4B0D-8DF8-0601DE6B4FFC}"/>
    <hyperlink ref="AT95" r:id="rId101" xr:uid="{832F8A32-7FA3-426F-A91F-3C9A570CFA8F}"/>
    <hyperlink ref="AT96" r:id="rId102" xr:uid="{9A705A49-416C-4751-981A-3B6E0ADC5184}"/>
    <hyperlink ref="AT5" r:id="rId103" xr:uid="{0A6FCB6E-3D17-45A4-AA60-58D9BB3F8176}"/>
    <hyperlink ref="AT6" r:id="rId104" xr:uid="{218B3434-1052-496A-A090-B14AF87F0627}"/>
    <hyperlink ref="AT7" r:id="rId105" xr:uid="{298C4D56-9AD7-4234-A3B7-2B15A92ABEAF}"/>
    <hyperlink ref="AT8" r:id="rId106" xr:uid="{2611F338-B30D-40F4-9F54-8757F9F195E1}"/>
    <hyperlink ref="AT19" r:id="rId107" xr:uid="{A4DC614D-F385-40A8-9FD5-942DB20E44DC}"/>
    <hyperlink ref="AT26" r:id="rId108" xr:uid="{EDBAB61C-8D9B-41C0-A8CF-195AB8E583E9}"/>
    <hyperlink ref="AT34" r:id="rId109" xr:uid="{6FF91532-36D6-4F0F-BE34-515CA1225D89}"/>
    <hyperlink ref="AT48" r:id="rId110" xr:uid="{33993DBE-F55C-4EAF-A237-9C3FC3C74C93}"/>
    <hyperlink ref="AT54" r:id="rId111" xr:uid="{D9F0FF50-4BBA-4650-BE42-E85C00281596}"/>
    <hyperlink ref="AT57" r:id="rId112" xr:uid="{7376A60C-FD5F-4672-85B3-FFB475F14A02}"/>
    <hyperlink ref="AT60" r:id="rId113" xr:uid="{B593E416-694F-4716-B70D-F2775B79896B}"/>
    <hyperlink ref="AT62" r:id="rId114" xr:uid="{2E26DE66-8080-4483-94A6-B25CD928515D}"/>
    <hyperlink ref="AT2" r:id="rId115" xr:uid="{FAE2F442-F46E-4A64-A0FD-7E90FBCFEB5D}"/>
    <hyperlink ref="AT63" r:id="rId116" xr:uid="{EF94F3D9-3E20-436F-BC78-00F47B7386E2}"/>
    <hyperlink ref="AT66" r:id="rId117" xr:uid="{A74DDA74-CB0A-4955-A7E1-AC206AD341B9}"/>
    <hyperlink ref="AT71" r:id="rId118" xr:uid="{B53FD80B-FC1C-4525-9F39-F67CA66A1DA3}"/>
    <hyperlink ref="AT73" r:id="rId119" xr:uid="{9FBDCEE5-1477-40D9-8E50-19BFFEF0796C}"/>
    <hyperlink ref="AT74" r:id="rId120" xr:uid="{68C49BB3-2962-4A45-B5CF-ADCAD3FFB336}"/>
    <hyperlink ref="AT77" r:id="rId121" xr:uid="{5D29E731-E849-45EE-82EB-E874FB7CCC2E}"/>
    <hyperlink ref="AT78" r:id="rId122" xr:uid="{4AB55372-3C8A-4931-90AC-FCBF8BEFB2DB}"/>
    <hyperlink ref="AT11" r:id="rId123" xr:uid="{31F357C9-9D3B-4F68-A7DF-497F84444F37}"/>
    <hyperlink ref="AT14" r:id="rId124" xr:uid="{7C8EF894-F9D8-467D-AE58-0FF1E1685B67}"/>
    <hyperlink ref="AT16" r:id="rId125" xr:uid="{9CBC9A9D-2545-475C-8D6A-8F67A75E8818}"/>
    <hyperlink ref="AT30" r:id="rId126" xr:uid="{5714B0F0-8711-4C64-ABAE-B95CD8B60C14}"/>
    <hyperlink ref="AT31" r:id="rId127" xr:uid="{3660FFAE-A742-4C3A-8FC1-D2531C1CF2D7}"/>
    <hyperlink ref="AT33" r:id="rId128" xr:uid="{73C6092D-31FF-4369-95A8-50BA75C1FA95}"/>
    <hyperlink ref="AT35" r:id="rId129" xr:uid="{1258EE6C-1D53-4F4D-A55C-089CB0AB4358}"/>
    <hyperlink ref="AT38" r:id="rId130" xr:uid="{71525585-457F-4E2C-992B-E62B6ABEA138}"/>
    <hyperlink ref="AT46" r:id="rId131" xr:uid="{024CAC67-50D9-4D97-8426-16B1DC7485A6}"/>
    <hyperlink ref="AT47" r:id="rId132" xr:uid="{8A423783-0E9D-451F-94B0-82F0BA801B36}"/>
    <hyperlink ref="AT79" r:id="rId133" xr:uid="{00A2959C-07E4-45C0-B19F-58A5CF54BFAF}"/>
    <hyperlink ref="AT83" r:id="rId134" xr:uid="{EFD3A84A-2315-44AB-9CE6-F054AE5A1314}"/>
    <hyperlink ref="AT87" r:id="rId135" xr:uid="{4B5E19BA-74AB-4921-A0DD-DE8DE4886C14}"/>
    <hyperlink ref="AT88" r:id="rId136" xr:uid="{91B5B2F0-481E-4C4C-B97E-FABA10C65DCF}"/>
    <hyperlink ref="AT91" r:id="rId137" xr:uid="{28A2C7B0-A6F1-4751-BD51-1EC66F7257D6}"/>
  </hyperlinks>
  <pageMargins left="0.7" right="0.7" top="0.75" bottom="0.75" header="0.3" footer="0.3"/>
  <pageSetup orientation="portrait" r:id="rId1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Overview</vt:lpstr>
      <vt:lpstr>Institutions</vt:lpstr>
      <vt:lpstr>THEC County Profiles Data</vt:lpstr>
      <vt:lpstr>'Data Overview'!Print_Area</vt:lpstr>
      <vt:lpstr>'Data 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Barton</dc:creator>
  <cp:lastModifiedBy>Joseph Barton</cp:lastModifiedBy>
  <dcterms:created xsi:type="dcterms:W3CDTF">2024-01-09T16:00:52Z</dcterms:created>
  <dcterms:modified xsi:type="dcterms:W3CDTF">2024-01-26T14:39:39Z</dcterms:modified>
</cp:coreProperties>
</file>