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20383\Desktop\"/>
    </mc:Choice>
  </mc:AlternateContent>
  <bookViews>
    <workbookView xWindow="0" yWindow="0" windowWidth="16320" windowHeight="5655"/>
  </bookViews>
  <sheets>
    <sheet name="Contact Info" sheetId="1" r:id="rId1"/>
    <sheet name="Office Use Only" sheetId="2" state="hidden" r:id="rId2"/>
    <sheet name="Sheet3" sheetId="3" state="hidden" r:id="rId3"/>
  </sheets>
  <calcPr calcId="152511"/>
</workbook>
</file>

<file path=xl/calcChain.xml><?xml version="1.0" encoding="utf-8"?>
<calcChain xmlns="http://schemas.openxmlformats.org/spreadsheetml/2006/main">
  <c r="U2" i="2" l="1"/>
  <c r="V2" i="3"/>
  <c r="M2" i="3"/>
  <c r="N2" i="3"/>
  <c r="O2" i="3"/>
  <c r="P2" i="3"/>
  <c r="Q2" i="3"/>
  <c r="R2" i="3"/>
  <c r="S2" i="3"/>
  <c r="T2" i="3"/>
  <c r="U2" i="3"/>
  <c r="L2" i="3"/>
  <c r="C2" i="3"/>
  <c r="D2" i="3"/>
  <c r="E2" i="3"/>
  <c r="F2" i="3"/>
  <c r="G2" i="3"/>
  <c r="H2" i="3"/>
  <c r="I2" i="3"/>
  <c r="J2" i="3"/>
  <c r="K2" i="3"/>
  <c r="B2" i="3"/>
  <c r="CX2" i="3"/>
  <c r="CX1" i="3"/>
  <c r="CO1" i="3"/>
  <c r="CP1" i="3"/>
  <c r="CQ1" i="3"/>
  <c r="CR1" i="3"/>
  <c r="CS1" i="3"/>
  <c r="CT1" i="3"/>
  <c r="CU1" i="3"/>
  <c r="CV1" i="3"/>
  <c r="CW1" i="3"/>
  <c r="CN1" i="3"/>
  <c r="CE1" i="3"/>
  <c r="CF1" i="3"/>
  <c r="CG1" i="3"/>
  <c r="CH1" i="3"/>
  <c r="CI1" i="3"/>
  <c r="CJ1" i="3"/>
  <c r="CK1" i="3"/>
  <c r="CL1" i="3"/>
  <c r="CM1" i="3"/>
  <c r="CD1" i="3"/>
  <c r="BU1" i="3"/>
  <c r="BV1" i="3"/>
  <c r="BW1" i="3"/>
  <c r="BX1" i="3"/>
  <c r="BY1" i="3"/>
  <c r="BZ1" i="3"/>
  <c r="CA1" i="3"/>
  <c r="CB1" i="3"/>
  <c r="CC1" i="3"/>
  <c r="BT1" i="3"/>
  <c r="BK1" i="3"/>
  <c r="BL1" i="3"/>
  <c r="BM1" i="3"/>
  <c r="BN1" i="3"/>
  <c r="BO1" i="3"/>
  <c r="BP1" i="3"/>
  <c r="BQ1" i="3"/>
  <c r="BR1" i="3"/>
  <c r="BS1" i="3"/>
  <c r="BJ1" i="3"/>
  <c r="BA1" i="3"/>
  <c r="BB1" i="3"/>
  <c r="BC1" i="3"/>
  <c r="BD1" i="3"/>
  <c r="BE1" i="3"/>
  <c r="BF1" i="3"/>
  <c r="BG1" i="3"/>
  <c r="BH1" i="3"/>
  <c r="BI1" i="3"/>
  <c r="AZ1" i="3"/>
  <c r="AQ1" i="3"/>
  <c r="AR1" i="3"/>
  <c r="AS1" i="3"/>
  <c r="AT1" i="3"/>
  <c r="AU1" i="3"/>
  <c r="AV1" i="3"/>
  <c r="AW1" i="3"/>
  <c r="AX1" i="3"/>
  <c r="AY1" i="3"/>
  <c r="AP1" i="3"/>
  <c r="AG1" i="3"/>
  <c r="AH1" i="3"/>
  <c r="AI1" i="3"/>
  <c r="AJ1" i="3"/>
  <c r="AK1" i="3"/>
  <c r="AL1" i="3"/>
  <c r="AM1" i="3"/>
  <c r="AN1" i="3"/>
  <c r="AO1" i="3"/>
  <c r="AF1" i="3"/>
  <c r="W1" i="3"/>
  <c r="X1" i="3"/>
  <c r="Y1" i="3"/>
  <c r="Z1" i="3"/>
  <c r="AA1" i="3"/>
  <c r="AB1" i="3"/>
  <c r="AC1" i="3"/>
  <c r="AD1" i="3"/>
  <c r="AE1" i="3"/>
  <c r="V1" i="3"/>
  <c r="U1" i="3"/>
  <c r="M1" i="3"/>
  <c r="N1" i="3"/>
  <c r="O1" i="3"/>
  <c r="P1" i="3"/>
  <c r="Q1" i="3"/>
  <c r="R1" i="3"/>
  <c r="S1" i="3"/>
  <c r="T1" i="3"/>
  <c r="L1" i="3"/>
  <c r="C1" i="3"/>
  <c r="D1" i="3"/>
  <c r="E1" i="3"/>
  <c r="F1" i="3"/>
  <c r="G1" i="3"/>
  <c r="H1" i="3"/>
  <c r="I1" i="3"/>
  <c r="J1" i="3"/>
  <c r="K1" i="3"/>
  <c r="B1" i="3"/>
  <c r="A2" i="3"/>
  <c r="DH2" i="2"/>
  <c r="DI2" i="2"/>
  <c r="DJ2" i="2"/>
  <c r="DK2" i="2"/>
  <c r="CY2" i="2"/>
  <c r="CZ2" i="2"/>
  <c r="DA2" i="2"/>
  <c r="DB2" i="2"/>
  <c r="DC2" i="2"/>
  <c r="DD2" i="2"/>
  <c r="DE2" i="2"/>
  <c r="DF2" i="2"/>
  <c r="DG2" i="2"/>
  <c r="CX2" i="2"/>
  <c r="CO2" i="2"/>
  <c r="CP2" i="2"/>
  <c r="CQ2" i="2"/>
  <c r="CR2" i="2"/>
  <c r="CS2" i="2"/>
  <c r="CT2" i="2"/>
  <c r="CU2" i="2"/>
  <c r="CV2" i="2"/>
  <c r="CW2" i="2"/>
  <c r="CN2" i="2"/>
  <c r="CE2" i="2"/>
  <c r="CF2" i="2"/>
  <c r="CG2" i="2"/>
  <c r="CH2" i="2"/>
  <c r="CI2" i="2"/>
  <c r="CJ2" i="2"/>
  <c r="CK2" i="2"/>
  <c r="CL2" i="2"/>
  <c r="CM2" i="2"/>
  <c r="CD2" i="2"/>
  <c r="BU2" i="2"/>
  <c r="BV2" i="2"/>
  <c r="BW2" i="2"/>
  <c r="BX2" i="2"/>
  <c r="BY2" i="2"/>
  <c r="BZ2" i="2"/>
  <c r="CA2" i="2"/>
  <c r="CB2" i="2"/>
  <c r="CC2" i="2"/>
  <c r="BT2" i="2"/>
  <c r="BK2" i="2"/>
  <c r="BL2" i="2"/>
  <c r="BM2" i="2"/>
  <c r="BN2" i="2"/>
  <c r="BO2" i="2"/>
  <c r="BP2" i="2"/>
  <c r="BQ2" i="2"/>
  <c r="BR2" i="2"/>
  <c r="BS2" i="2"/>
  <c r="BJ2" i="2"/>
  <c r="BA2" i="2"/>
  <c r="BB2" i="2"/>
  <c r="BC2" i="2"/>
  <c r="BD2" i="2"/>
  <c r="BE2" i="2"/>
  <c r="BF2" i="2"/>
  <c r="BG2" i="2"/>
  <c r="BH2" i="2"/>
  <c r="BI2" i="2"/>
  <c r="AZ2" i="2"/>
  <c r="AQ2" i="2"/>
  <c r="AR2" i="2"/>
  <c r="AS2" i="2"/>
  <c r="AT2" i="2"/>
  <c r="AU2" i="2"/>
  <c r="AV2" i="2"/>
  <c r="AW2" i="2"/>
  <c r="AX2" i="2"/>
  <c r="AY2" i="2"/>
  <c r="AP2" i="2"/>
  <c r="AG2" i="2"/>
  <c r="AH2" i="2"/>
  <c r="AI2" i="2"/>
  <c r="AJ2" i="2"/>
  <c r="AK2" i="2"/>
  <c r="AL2" i="2"/>
  <c r="AM2" i="2"/>
  <c r="AN2" i="2"/>
  <c r="AO2" i="2"/>
  <c r="AF2" i="2"/>
  <c r="W2" i="2"/>
  <c r="X2" i="2"/>
  <c r="Y2" i="2"/>
  <c r="Z2" i="2"/>
  <c r="AA2" i="2"/>
  <c r="AB2" i="2"/>
  <c r="AC2" i="2"/>
  <c r="AD2" i="2"/>
  <c r="AE2" i="2"/>
  <c r="V2" i="2"/>
  <c r="M2" i="2"/>
  <c r="N2" i="2"/>
  <c r="O2" i="2"/>
  <c r="P2" i="2"/>
  <c r="Q2" i="2"/>
  <c r="R2" i="2"/>
  <c r="S2" i="2"/>
  <c r="T2" i="2"/>
  <c r="L2" i="2"/>
  <c r="A2" i="2"/>
</calcChain>
</file>

<file path=xl/sharedStrings.xml><?xml version="1.0" encoding="utf-8"?>
<sst xmlns="http://schemas.openxmlformats.org/spreadsheetml/2006/main" count="132" uniqueCount="131">
  <si>
    <t>Publisher</t>
  </si>
  <si>
    <t>Position</t>
  </si>
  <si>
    <t>Return by e-mail to:</t>
  </si>
  <si>
    <t>E-Mail Address</t>
  </si>
  <si>
    <t>First Name</t>
  </si>
  <si>
    <t>Last Name</t>
  </si>
  <si>
    <t>Publishing Company</t>
  </si>
  <si>
    <t>Bid Certificate Signee First Name</t>
  </si>
  <si>
    <t>Bid Certificate Signee Last Name</t>
  </si>
  <si>
    <t>Bid Certificate Add 1</t>
  </si>
  <si>
    <t>Bid Certificate Add 2</t>
  </si>
  <si>
    <t>Bid Certificate City</t>
  </si>
  <si>
    <t>Bid Certificate State</t>
  </si>
  <si>
    <t>Bid Certificate Zip</t>
  </si>
  <si>
    <t>Bid Certificate Office Phone</t>
  </si>
  <si>
    <t>Bid Certificate Fax</t>
  </si>
  <si>
    <t>Bid Certificate E-mail</t>
  </si>
  <si>
    <t>President First Name</t>
  </si>
  <si>
    <t>President Last Name</t>
  </si>
  <si>
    <t>President Add 1</t>
  </si>
  <si>
    <t>President Add 2</t>
  </si>
  <si>
    <t>President City</t>
  </si>
  <si>
    <t>Pres State</t>
  </si>
  <si>
    <t>Pres Zip</t>
  </si>
  <si>
    <t>Pres Office Phone</t>
  </si>
  <si>
    <t>Pres Fax</t>
  </si>
  <si>
    <t>President E-mail</t>
  </si>
  <si>
    <t>V.P.  First Name</t>
  </si>
  <si>
    <t>Vice Pres Last Name</t>
  </si>
  <si>
    <t>Vice Pres Add 1</t>
  </si>
  <si>
    <t>Vice Pres Add 2</t>
  </si>
  <si>
    <t>Vice Pres City</t>
  </si>
  <si>
    <t>V-P State</t>
  </si>
  <si>
    <t>V-P Zip</t>
  </si>
  <si>
    <t>V-P Office Phone</t>
  </si>
  <si>
    <t>V-P Fax</t>
  </si>
  <si>
    <t>V-P E-mail</t>
  </si>
  <si>
    <t>Bid Mgr First Name</t>
  </si>
  <si>
    <t>Bid Bid Mgr Last Name</t>
  </si>
  <si>
    <t>Bid Mgr  Add 1</t>
  </si>
  <si>
    <t>Bid Mgr  Add 2</t>
  </si>
  <si>
    <t>Bid Mgr City</t>
  </si>
  <si>
    <t>Bid Mgr  State</t>
  </si>
  <si>
    <t>Bid Mgr  Zip</t>
  </si>
  <si>
    <t>Bid Mgr  Office Phone</t>
  </si>
  <si>
    <t>Bid Mgr Manager Fax</t>
  </si>
  <si>
    <t>Bid Mgr  E-mail</t>
  </si>
  <si>
    <t>Contract Mgr First Name</t>
  </si>
  <si>
    <t>Contract Mgr  Last Name</t>
  </si>
  <si>
    <t>Contract Mgr  Add 1</t>
  </si>
  <si>
    <t>Contract Mgr  Add 2</t>
  </si>
  <si>
    <t>Contract Mgr  City</t>
  </si>
  <si>
    <t>Contract Mgr  State</t>
  </si>
  <si>
    <t>Contract Mgr  Zip</t>
  </si>
  <si>
    <t>Contract Mgr  Office Phone</t>
  </si>
  <si>
    <t>Contract Mgr  Fax</t>
  </si>
  <si>
    <t>Contract Mgr  E-mail</t>
  </si>
  <si>
    <t>Reg Mgt First Name</t>
  </si>
  <si>
    <t>Reg Mgt Last Name</t>
  </si>
  <si>
    <t>Reg Mgr Add 1</t>
  </si>
  <si>
    <t>Reg Mgr Add 2</t>
  </si>
  <si>
    <t>Reg Mgr City</t>
  </si>
  <si>
    <t>Reg Mgr State</t>
  </si>
  <si>
    <t>Reg Mgr Zip</t>
  </si>
  <si>
    <t>Reg Mgr Phone</t>
  </si>
  <si>
    <t>Reg Mgr Fax</t>
  </si>
  <si>
    <t>Reg Mgr E-mail</t>
  </si>
  <si>
    <t>Contact Samples First Name</t>
  </si>
  <si>
    <t>Contact Samples Last Name</t>
  </si>
  <si>
    <t>Contact Samples Add 1</t>
  </si>
  <si>
    <t>Contact Samples Add 2</t>
  </si>
  <si>
    <t>Contact Samples City</t>
  </si>
  <si>
    <t>Contact Samples State</t>
  </si>
  <si>
    <t>Contact Samples Zip</t>
  </si>
  <si>
    <t>Contact ContactSamples Office Phone</t>
  </si>
  <si>
    <t>Contact Samples Fax</t>
  </si>
  <si>
    <t>Contact Samples E-mail</t>
  </si>
  <si>
    <t>Local Rep 1 1 First Name</t>
  </si>
  <si>
    <t>Local Rep 1 Last Name</t>
  </si>
  <si>
    <t>Local Rep 1 Add 1</t>
  </si>
  <si>
    <t>Local Rep 1 Add 2</t>
  </si>
  <si>
    <t>Local Rep 1 City</t>
  </si>
  <si>
    <t>Local Rep 1 State</t>
  </si>
  <si>
    <t>Local Rep 1 Zip</t>
  </si>
  <si>
    <t>Local Rep 1 Office Phone</t>
  </si>
  <si>
    <t>Local Rep 1 Fax</t>
  </si>
  <si>
    <t>Local Rep 1 E-mail</t>
  </si>
  <si>
    <t>Local Rep 2 First Name</t>
  </si>
  <si>
    <t>Local Rep 2 Last Name</t>
  </si>
  <si>
    <t>Local Rep 2 Add 1</t>
  </si>
  <si>
    <t>Local Rep 2 City</t>
  </si>
  <si>
    <t>Local Rep 2 State</t>
  </si>
  <si>
    <t>Local Rep 2 Zip</t>
  </si>
  <si>
    <t>Local Rep 2 Office Phone</t>
  </si>
  <si>
    <t>Local Rep 2 Fax</t>
  </si>
  <si>
    <t>Local Rep 2 E-mail</t>
  </si>
  <si>
    <t>Local Rep 3 First Name</t>
  </si>
  <si>
    <t>Local Rep 3 Last Name</t>
  </si>
  <si>
    <t>Local Rep 3 City</t>
  </si>
  <si>
    <t>Local Rep 3 State</t>
  </si>
  <si>
    <t>Local Rep 3 Zip</t>
  </si>
  <si>
    <t>Local Rep 3 Office Phone</t>
  </si>
  <si>
    <t>Local Rep 3 Fax</t>
  </si>
  <si>
    <t>Local Rep 3 Email</t>
  </si>
  <si>
    <t>Bid Deposit Refund Amount</t>
  </si>
  <si>
    <t>Warrant Number</t>
  </si>
  <si>
    <t>Number of Books</t>
  </si>
  <si>
    <t>Greater Than  50</t>
  </si>
  <si>
    <t>Add Cost</t>
  </si>
  <si>
    <t>Bond Fornula</t>
  </si>
  <si>
    <t>Bonding Company Name</t>
  </si>
  <si>
    <t>Performance Bond or  Check Amount</t>
  </si>
  <si>
    <t>Performance Bond or Check Number</t>
  </si>
  <si>
    <t>Bid Deposit Bond Company</t>
  </si>
  <si>
    <r>
      <t xml:space="preserve">Bid Deposit Check  or </t>
    </r>
    <r>
      <rPr>
        <b/>
        <sz val="10"/>
        <color indexed="10"/>
        <rFont val="Arial"/>
        <family val="2"/>
      </rPr>
      <t>Bond</t>
    </r>
  </si>
  <si>
    <t>Bid Deposit Amount</t>
  </si>
  <si>
    <t>Local Rep 2 Add 2</t>
  </si>
  <si>
    <t>Local Rep 3 Address 1</t>
  </si>
  <si>
    <t>Local Rep 3 Address2</t>
  </si>
  <si>
    <t>Local Rep 4 First Name</t>
  </si>
  <si>
    <t>Local Rep 4 Last Name</t>
  </si>
  <si>
    <t>Local Rep 4 Address 1</t>
  </si>
  <si>
    <t>Local Rep 4 Address2</t>
  </si>
  <si>
    <t>Local Rep 4 City</t>
  </si>
  <si>
    <t>Local Rep 4 State</t>
  </si>
  <si>
    <t>Local Rep 4 Zip</t>
  </si>
  <si>
    <t>Local Rep 4 Office Phone</t>
  </si>
  <si>
    <t>Local Rep 4 Fax</t>
  </si>
  <si>
    <t>Local Rep 4 Email</t>
  </si>
  <si>
    <t>Bid Deposit Check #</t>
  </si>
  <si>
    <t>Tennessee.Textbooks@tn.gov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</si>
</sst>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0" fillId="2" borderId="0" xfId="0" applyFill="1"/>
    <xf numFmtId="0" fontId="2" fillId="0" borderId="0" xfId="1" applyAlignment="1" applyProtection="1"/>
    <xf numFmtId="0" fontId="0" fillId="0" borderId="0" xfId="0" applyNumberFormat="1"/>
    <xf numFmtId="0" fontId="4" fillId="3" borderId="1" xfId="0" applyFont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 shrinkToFit="1"/>
    </xf>
    <xf numFmtId="0" fontId="4" fillId="3" borderId="3" xfId="0" applyFont="1" applyFill="1" applyBorder="1" applyAlignment="1">
      <alignment horizontal="center" wrapText="1" shrinkToFit="1"/>
    </xf>
    <xf numFmtId="0" fontId="0" fillId="0" borderId="0" xfId="0" applyAlignment="1">
      <alignment wrapText="1"/>
    </xf>
    <xf numFmtId="49" fontId="3" fillId="0" borderId="0" xfId="0" applyNumberFormat="1" applyFont="1"/>
    <xf numFmtId="0" fontId="4" fillId="3" borderId="1" xfId="0" applyNumberFormat="1" applyFont="1" applyFill="1" applyBorder="1" applyAlignment="1">
      <alignment horizontal="center" wrapText="1"/>
    </xf>
    <xf numFmtId="49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nnessee.Textbooks@tn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pane ySplit="1" topLeftCell="A2" activePane="bottomLeft" state="frozen"/>
      <selection pane="bottomLeft" activeCell="B10" sqref="B10"/>
    </sheetView>
  </sheetViews>
  <sheetFormatPr defaultRowHeight="12.75" x14ac:dyDescent="0.2"/>
  <cols>
    <col min="1" max="1" width="53.28515625" customWidth="1"/>
    <col min="2" max="2" width="30.28515625" customWidth="1"/>
    <col min="3" max="3" width="30.85546875" customWidth="1"/>
    <col min="4" max="4" width="22.42578125" customWidth="1"/>
    <col min="5" max="5" width="29.7109375" customWidth="1"/>
  </cols>
  <sheetData>
    <row r="1" spans="1:5" s="1" customFormat="1" x14ac:dyDescent="0.2">
      <c r="A1" s="1" t="s">
        <v>4</v>
      </c>
      <c r="B1" s="1" t="s">
        <v>5</v>
      </c>
      <c r="C1" s="1" t="s">
        <v>3</v>
      </c>
      <c r="D1" s="1" t="s">
        <v>0</v>
      </c>
      <c r="E1" s="1" t="s">
        <v>1</v>
      </c>
    </row>
    <row r="2" spans="1:5" x14ac:dyDescent="0.2">
      <c r="A2" s="3"/>
      <c r="B2" s="2"/>
    </row>
    <row r="3" spans="1:5" x14ac:dyDescent="0.2">
      <c r="A3" s="3"/>
    </row>
    <row r="4" spans="1:5" x14ac:dyDescent="0.2">
      <c r="A4" t="s">
        <v>2</v>
      </c>
    </row>
    <row r="5" spans="1:5" x14ac:dyDescent="0.2">
      <c r="A5" s="2" t="s">
        <v>130</v>
      </c>
    </row>
    <row r="6" spans="1:5" x14ac:dyDescent="0.2">
      <c r="A6" s="3"/>
    </row>
    <row r="7" spans="1:5" x14ac:dyDescent="0.2">
      <c r="A7" s="3"/>
    </row>
    <row r="8" spans="1:5" x14ac:dyDescent="0.2">
      <c r="A8" s="3"/>
    </row>
    <row r="9" spans="1:5" x14ac:dyDescent="0.2">
      <c r="A9" s="3"/>
    </row>
    <row r="10" spans="1:5" x14ac:dyDescent="0.2">
      <c r="A10" s="3"/>
    </row>
    <row r="11" spans="1:5" x14ac:dyDescent="0.2">
      <c r="A11" s="3"/>
    </row>
    <row r="12" spans="1:5" x14ac:dyDescent="0.2">
      <c r="A12" s="3"/>
    </row>
    <row r="13" spans="1:5" x14ac:dyDescent="0.2">
      <c r="A13" s="3"/>
    </row>
    <row r="14" spans="1:5" x14ac:dyDescent="0.2">
      <c r="A14" s="3"/>
    </row>
    <row r="15" spans="1:5" x14ac:dyDescent="0.2">
      <c r="A15" s="3"/>
    </row>
    <row r="16" spans="1:5" x14ac:dyDescent="0.2">
      <c r="A16" s="3"/>
    </row>
    <row r="17" spans="1:1" x14ac:dyDescent="0.2">
      <c r="A17" s="3"/>
    </row>
    <row r="18" spans="1:1" x14ac:dyDescent="0.2">
      <c r="A18" s="3"/>
    </row>
    <row r="19" spans="1:1" x14ac:dyDescent="0.2">
      <c r="A19" s="3"/>
    </row>
  </sheetData>
  <sheetProtection selectLockedCells="1"/>
  <phoneticPr fontId="1" type="noConversion"/>
  <hyperlinks>
    <hyperlink ref="A5" r:id="rId1"/>
  </hyperlinks>
  <printOptions headings="1"/>
  <pageMargins left="0.75" right="0.75" top="1" bottom="1" header="0.17" footer="0.5"/>
  <pageSetup orientation="landscape" r:id="rId2"/>
  <headerFooter alignWithMargins="0">
    <oddHeader>&amp;C 
&amp;G
State of Tennessee
Publisher Information Sheet
Preliminary/Intent to Bid</oddHeader>
    <oddFooter>&amp;L&amp;8ED-5078&amp;RSection V-Reading K-8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2"/>
  <sheetViews>
    <sheetView workbookViewId="0">
      <selection activeCell="DH1" sqref="DH1:DH1048576"/>
    </sheetView>
  </sheetViews>
  <sheetFormatPr defaultRowHeight="12.75" x14ac:dyDescent="0.2"/>
  <cols>
    <col min="1" max="1" width="21.140625" style="3" customWidth="1"/>
    <col min="41" max="41" width="32.42578125" customWidth="1"/>
    <col min="51" max="51" width="24.42578125" customWidth="1"/>
    <col min="61" max="61" width="32.140625" customWidth="1"/>
    <col min="71" max="71" width="25.5703125" customWidth="1"/>
    <col min="81" max="81" width="31" customWidth="1"/>
    <col min="91" max="91" width="32.7109375" customWidth="1"/>
    <col min="101" max="101" width="25.5703125" customWidth="1"/>
    <col min="102" max="102" width="20.28515625" customWidth="1"/>
    <col min="110" max="110" width="16.5703125" customWidth="1"/>
    <col min="111" max="111" width="30.5703125" customWidth="1"/>
    <col min="113" max="113" width="9.7109375" customWidth="1"/>
  </cols>
  <sheetData>
    <row r="1" spans="1:125" ht="64.5" thickTop="1" x14ac:dyDescent="0.2">
      <c r="A1" s="10" t="s">
        <v>6</v>
      </c>
      <c r="B1" s="4" t="s">
        <v>7</v>
      </c>
      <c r="C1" s="4" t="s">
        <v>8</v>
      </c>
      <c r="D1" s="4" t="s">
        <v>9</v>
      </c>
      <c r="E1" s="4" t="s">
        <v>10</v>
      </c>
      <c r="F1" s="4" t="s">
        <v>11</v>
      </c>
      <c r="G1" s="4" t="s">
        <v>12</v>
      </c>
      <c r="H1" s="5" t="s">
        <v>13</v>
      </c>
      <c r="I1" s="4" t="s">
        <v>14</v>
      </c>
      <c r="J1" s="4" t="s">
        <v>15</v>
      </c>
      <c r="K1" s="4" t="s">
        <v>16</v>
      </c>
      <c r="L1" s="4" t="s">
        <v>17</v>
      </c>
      <c r="M1" s="4" t="s">
        <v>18</v>
      </c>
      <c r="N1" s="4" t="s">
        <v>19</v>
      </c>
      <c r="O1" s="4" t="s">
        <v>20</v>
      </c>
      <c r="P1" s="4" t="s">
        <v>21</v>
      </c>
      <c r="Q1" s="4" t="s">
        <v>22</v>
      </c>
      <c r="R1" s="5" t="s">
        <v>23</v>
      </c>
      <c r="S1" s="4" t="s">
        <v>24</v>
      </c>
      <c r="T1" s="4" t="s">
        <v>25</v>
      </c>
      <c r="U1" s="4" t="s">
        <v>26</v>
      </c>
      <c r="V1" s="4" t="s">
        <v>27</v>
      </c>
      <c r="W1" s="4" t="s">
        <v>28</v>
      </c>
      <c r="X1" s="4" t="s">
        <v>29</v>
      </c>
      <c r="Y1" s="4" t="s">
        <v>30</v>
      </c>
      <c r="Z1" s="4" t="s">
        <v>31</v>
      </c>
      <c r="AA1" s="4" t="s">
        <v>32</v>
      </c>
      <c r="AB1" s="5" t="s">
        <v>33</v>
      </c>
      <c r="AC1" s="4" t="s">
        <v>34</v>
      </c>
      <c r="AD1" s="4" t="s">
        <v>35</v>
      </c>
      <c r="AE1" s="4" t="s">
        <v>36</v>
      </c>
      <c r="AF1" s="4" t="s">
        <v>37</v>
      </c>
      <c r="AG1" s="4" t="s">
        <v>38</v>
      </c>
      <c r="AH1" s="4" t="s">
        <v>39</v>
      </c>
      <c r="AI1" s="4" t="s">
        <v>40</v>
      </c>
      <c r="AJ1" s="4" t="s">
        <v>41</v>
      </c>
      <c r="AK1" s="4" t="s">
        <v>42</v>
      </c>
      <c r="AL1" s="5" t="s">
        <v>43</v>
      </c>
      <c r="AM1" s="4" t="s">
        <v>44</v>
      </c>
      <c r="AN1" s="4" t="s">
        <v>45</v>
      </c>
      <c r="AO1" s="4" t="s">
        <v>46</v>
      </c>
      <c r="AP1" s="4" t="s">
        <v>47</v>
      </c>
      <c r="AQ1" s="4" t="s">
        <v>48</v>
      </c>
      <c r="AR1" s="4" t="s">
        <v>49</v>
      </c>
      <c r="AS1" s="4" t="s">
        <v>50</v>
      </c>
      <c r="AT1" s="4" t="s">
        <v>51</v>
      </c>
      <c r="AU1" s="4" t="s">
        <v>52</v>
      </c>
      <c r="AV1" s="5" t="s">
        <v>53</v>
      </c>
      <c r="AW1" s="4" t="s">
        <v>54</v>
      </c>
      <c r="AX1" s="4" t="s">
        <v>55</v>
      </c>
      <c r="AY1" s="4" t="s">
        <v>56</v>
      </c>
      <c r="AZ1" s="4" t="s">
        <v>57</v>
      </c>
      <c r="BA1" s="4" t="s">
        <v>58</v>
      </c>
      <c r="BB1" s="4" t="s">
        <v>59</v>
      </c>
      <c r="BC1" s="4" t="s">
        <v>60</v>
      </c>
      <c r="BD1" s="4" t="s">
        <v>61</v>
      </c>
      <c r="BE1" s="4" t="s">
        <v>62</v>
      </c>
      <c r="BF1" s="5" t="s">
        <v>63</v>
      </c>
      <c r="BG1" s="4" t="s">
        <v>64</v>
      </c>
      <c r="BH1" s="4" t="s">
        <v>65</v>
      </c>
      <c r="BI1" s="4" t="s">
        <v>66</v>
      </c>
      <c r="BJ1" s="4" t="s">
        <v>67</v>
      </c>
      <c r="BK1" s="4" t="s">
        <v>68</v>
      </c>
      <c r="BL1" s="4" t="s">
        <v>69</v>
      </c>
      <c r="BM1" s="4" t="s">
        <v>70</v>
      </c>
      <c r="BN1" s="4" t="s">
        <v>71</v>
      </c>
      <c r="BO1" s="4" t="s">
        <v>72</v>
      </c>
      <c r="BP1" s="5" t="s">
        <v>73</v>
      </c>
      <c r="BQ1" s="4" t="s">
        <v>74</v>
      </c>
      <c r="BR1" s="4" t="s">
        <v>75</v>
      </c>
      <c r="BS1" s="4" t="s">
        <v>76</v>
      </c>
      <c r="BT1" s="4" t="s">
        <v>77</v>
      </c>
      <c r="BU1" s="4" t="s">
        <v>78</v>
      </c>
      <c r="BV1" s="4" t="s">
        <v>79</v>
      </c>
      <c r="BW1" s="4" t="s">
        <v>80</v>
      </c>
      <c r="BX1" s="4" t="s">
        <v>81</v>
      </c>
      <c r="BY1" s="4" t="s">
        <v>82</v>
      </c>
      <c r="BZ1" s="5" t="s">
        <v>83</v>
      </c>
      <c r="CA1" s="4" t="s">
        <v>84</v>
      </c>
      <c r="CB1" s="4" t="s">
        <v>85</v>
      </c>
      <c r="CC1" s="4" t="s">
        <v>86</v>
      </c>
      <c r="CD1" s="4" t="s">
        <v>87</v>
      </c>
      <c r="CE1" s="4" t="s">
        <v>88</v>
      </c>
      <c r="CF1" s="4" t="s">
        <v>89</v>
      </c>
      <c r="CG1" s="4" t="s">
        <v>116</v>
      </c>
      <c r="CH1" s="4" t="s">
        <v>90</v>
      </c>
      <c r="CI1" s="4" t="s">
        <v>91</v>
      </c>
      <c r="CJ1" s="5" t="s">
        <v>92</v>
      </c>
      <c r="CK1" s="4" t="s">
        <v>93</v>
      </c>
      <c r="CL1" s="4" t="s">
        <v>94</v>
      </c>
      <c r="CM1" s="4" t="s">
        <v>95</v>
      </c>
      <c r="CN1" s="4" t="s">
        <v>96</v>
      </c>
      <c r="CO1" s="4" t="s">
        <v>97</v>
      </c>
      <c r="CP1" s="4" t="s">
        <v>117</v>
      </c>
      <c r="CQ1" s="4" t="s">
        <v>118</v>
      </c>
      <c r="CR1" s="4" t="s">
        <v>98</v>
      </c>
      <c r="CS1" s="4" t="s">
        <v>99</v>
      </c>
      <c r="CT1" s="4" t="s">
        <v>100</v>
      </c>
      <c r="CU1" s="4" t="s">
        <v>101</v>
      </c>
      <c r="CV1" s="4" t="s">
        <v>102</v>
      </c>
      <c r="CW1" s="4" t="s">
        <v>103</v>
      </c>
      <c r="CX1" s="4" t="s">
        <v>119</v>
      </c>
      <c r="CY1" s="4" t="s">
        <v>120</v>
      </c>
      <c r="CZ1" s="4" t="s">
        <v>121</v>
      </c>
      <c r="DA1" s="4" t="s">
        <v>122</v>
      </c>
      <c r="DB1" s="4" t="s">
        <v>123</v>
      </c>
      <c r="DC1" s="4" t="s">
        <v>124</v>
      </c>
      <c r="DD1" s="4" t="s">
        <v>125</v>
      </c>
      <c r="DE1" s="4" t="s">
        <v>126</v>
      </c>
      <c r="DF1" s="4" t="s">
        <v>127</v>
      </c>
      <c r="DG1" s="4" t="s">
        <v>128</v>
      </c>
      <c r="DH1" s="6" t="s">
        <v>114</v>
      </c>
      <c r="DI1" s="7" t="s">
        <v>113</v>
      </c>
      <c r="DJ1" s="7" t="s">
        <v>129</v>
      </c>
      <c r="DK1" s="7" t="s">
        <v>115</v>
      </c>
      <c r="DL1" s="7" t="s">
        <v>104</v>
      </c>
      <c r="DM1" s="7" t="s">
        <v>105</v>
      </c>
      <c r="DN1" s="7" t="s">
        <v>106</v>
      </c>
      <c r="DO1" s="8" t="s">
        <v>107</v>
      </c>
      <c r="DP1" s="8" t="s">
        <v>108</v>
      </c>
      <c r="DQ1" s="8"/>
      <c r="DR1" s="7" t="s">
        <v>109</v>
      </c>
      <c r="DS1" s="7" t="s">
        <v>110</v>
      </c>
      <c r="DT1" s="7" t="s">
        <v>111</v>
      </c>
      <c r="DU1" s="4" t="s">
        <v>112</v>
      </c>
    </row>
    <row r="2" spans="1:125" x14ac:dyDescent="0.2">
      <c r="A2" s="9" t="e">
        <f>'Contact Info'!#REF!</f>
        <v>#REF!</v>
      </c>
      <c r="L2" t="e">
        <f>'Contact Info'!#REF!</f>
        <v>#REF!</v>
      </c>
      <c r="M2" t="e">
        <f>'Contact Info'!#REF!</f>
        <v>#REF!</v>
      </c>
      <c r="N2" t="e">
        <f>'Contact Info'!#REF!</f>
        <v>#REF!</v>
      </c>
      <c r="O2" t="e">
        <f>'Contact Info'!#REF!</f>
        <v>#REF!</v>
      </c>
      <c r="P2" t="e">
        <f>'Contact Info'!#REF!</f>
        <v>#REF!</v>
      </c>
      <c r="Q2" t="e">
        <f>'Contact Info'!#REF!</f>
        <v>#REF!</v>
      </c>
      <c r="R2" t="e">
        <f>'Contact Info'!#REF!</f>
        <v>#REF!</v>
      </c>
      <c r="S2" t="e">
        <f>'Contact Info'!#REF!</f>
        <v>#REF!</v>
      </c>
      <c r="T2" t="e">
        <f>'Contact Info'!#REF!</f>
        <v>#REF!</v>
      </c>
      <c r="U2" t="e">
        <f>'Contact Info'!#REF!</f>
        <v>#REF!</v>
      </c>
      <c r="V2" t="e">
        <f>'Contact Info'!#REF!</f>
        <v>#REF!</v>
      </c>
      <c r="W2" t="e">
        <f>'Contact Info'!#REF!</f>
        <v>#REF!</v>
      </c>
      <c r="X2" t="e">
        <f>'Contact Info'!#REF!</f>
        <v>#REF!</v>
      </c>
      <c r="Y2" t="e">
        <f>'Contact Info'!#REF!</f>
        <v>#REF!</v>
      </c>
      <c r="Z2" t="e">
        <f>'Contact Info'!#REF!</f>
        <v>#REF!</v>
      </c>
      <c r="AA2" t="e">
        <f>'Contact Info'!#REF!</f>
        <v>#REF!</v>
      </c>
      <c r="AB2" t="e">
        <f>'Contact Info'!#REF!</f>
        <v>#REF!</v>
      </c>
      <c r="AC2" t="e">
        <f>'Contact Info'!#REF!</f>
        <v>#REF!</v>
      </c>
      <c r="AD2" t="e">
        <f>'Contact Info'!#REF!</f>
        <v>#REF!</v>
      </c>
      <c r="AE2" t="e">
        <f>'Contact Info'!#REF!</f>
        <v>#REF!</v>
      </c>
      <c r="AF2" t="e">
        <f>'Contact Info'!#REF!</f>
        <v>#REF!</v>
      </c>
      <c r="AG2" t="e">
        <f>'Contact Info'!#REF!</f>
        <v>#REF!</v>
      </c>
      <c r="AH2" t="e">
        <f>'Contact Info'!#REF!</f>
        <v>#REF!</v>
      </c>
      <c r="AI2" t="e">
        <f>'Contact Info'!#REF!</f>
        <v>#REF!</v>
      </c>
      <c r="AJ2" t="e">
        <f>'Contact Info'!#REF!</f>
        <v>#REF!</v>
      </c>
      <c r="AK2" t="e">
        <f>'Contact Info'!#REF!</f>
        <v>#REF!</v>
      </c>
      <c r="AL2" t="e">
        <f>'Contact Info'!#REF!</f>
        <v>#REF!</v>
      </c>
      <c r="AM2" t="e">
        <f>'Contact Info'!#REF!</f>
        <v>#REF!</v>
      </c>
      <c r="AN2" t="e">
        <f>'Contact Info'!#REF!</f>
        <v>#REF!</v>
      </c>
      <c r="AO2" t="e">
        <f>'Contact Info'!#REF!</f>
        <v>#REF!</v>
      </c>
      <c r="AP2" t="e">
        <f>'Contact Info'!#REF!</f>
        <v>#REF!</v>
      </c>
      <c r="AQ2" t="e">
        <f>'Contact Info'!#REF!</f>
        <v>#REF!</v>
      </c>
      <c r="AR2" t="e">
        <f>'Contact Info'!#REF!</f>
        <v>#REF!</v>
      </c>
      <c r="AS2" t="e">
        <f>'Contact Info'!#REF!</f>
        <v>#REF!</v>
      </c>
      <c r="AT2" t="e">
        <f>'Contact Info'!#REF!</f>
        <v>#REF!</v>
      </c>
      <c r="AU2" t="e">
        <f>'Contact Info'!#REF!</f>
        <v>#REF!</v>
      </c>
      <c r="AV2" t="e">
        <f>'Contact Info'!#REF!</f>
        <v>#REF!</v>
      </c>
      <c r="AW2" t="e">
        <f>'Contact Info'!#REF!</f>
        <v>#REF!</v>
      </c>
      <c r="AX2" t="e">
        <f>'Contact Info'!#REF!</f>
        <v>#REF!</v>
      </c>
      <c r="AY2" t="e">
        <f>'Contact Info'!#REF!</f>
        <v>#REF!</v>
      </c>
      <c r="AZ2" t="e">
        <f>'Contact Info'!#REF!</f>
        <v>#REF!</v>
      </c>
      <c r="BA2" t="e">
        <f>'Contact Info'!#REF!</f>
        <v>#REF!</v>
      </c>
      <c r="BB2" t="e">
        <f>'Contact Info'!#REF!</f>
        <v>#REF!</v>
      </c>
      <c r="BC2" t="e">
        <f>'Contact Info'!#REF!</f>
        <v>#REF!</v>
      </c>
      <c r="BD2" t="e">
        <f>'Contact Info'!#REF!</f>
        <v>#REF!</v>
      </c>
      <c r="BE2" t="e">
        <f>'Contact Info'!#REF!</f>
        <v>#REF!</v>
      </c>
      <c r="BF2" t="e">
        <f>'Contact Info'!#REF!</f>
        <v>#REF!</v>
      </c>
      <c r="BG2" t="e">
        <f>'Contact Info'!#REF!</f>
        <v>#REF!</v>
      </c>
      <c r="BH2" t="e">
        <f>'Contact Info'!#REF!</f>
        <v>#REF!</v>
      </c>
      <c r="BI2" t="e">
        <f>'Contact Info'!#REF!</f>
        <v>#REF!</v>
      </c>
      <c r="BJ2" t="e">
        <f>'Contact Info'!#REF!</f>
        <v>#REF!</v>
      </c>
      <c r="BK2" t="e">
        <f>'Contact Info'!#REF!</f>
        <v>#REF!</v>
      </c>
      <c r="BL2" t="e">
        <f>'Contact Info'!#REF!</f>
        <v>#REF!</v>
      </c>
      <c r="BM2" t="e">
        <f>'Contact Info'!#REF!</f>
        <v>#REF!</v>
      </c>
      <c r="BN2" t="e">
        <f>'Contact Info'!#REF!</f>
        <v>#REF!</v>
      </c>
      <c r="BO2" t="e">
        <f>'Contact Info'!#REF!</f>
        <v>#REF!</v>
      </c>
      <c r="BP2" t="e">
        <f>'Contact Info'!#REF!</f>
        <v>#REF!</v>
      </c>
      <c r="BQ2" t="e">
        <f>'Contact Info'!#REF!</f>
        <v>#REF!</v>
      </c>
      <c r="BR2" t="e">
        <f>'Contact Info'!#REF!</f>
        <v>#REF!</v>
      </c>
      <c r="BS2" t="e">
        <f>'Contact Info'!#REF!</f>
        <v>#REF!</v>
      </c>
      <c r="BT2" t="e">
        <f>'Contact Info'!#REF!</f>
        <v>#REF!</v>
      </c>
      <c r="BU2" t="e">
        <f>'Contact Info'!#REF!</f>
        <v>#REF!</v>
      </c>
      <c r="BV2" t="e">
        <f>'Contact Info'!#REF!</f>
        <v>#REF!</v>
      </c>
      <c r="BW2" t="e">
        <f>'Contact Info'!#REF!</f>
        <v>#REF!</v>
      </c>
      <c r="BX2" t="e">
        <f>'Contact Info'!#REF!</f>
        <v>#REF!</v>
      </c>
      <c r="BY2" t="e">
        <f>'Contact Info'!#REF!</f>
        <v>#REF!</v>
      </c>
      <c r="BZ2" t="e">
        <f>'Contact Info'!#REF!</f>
        <v>#REF!</v>
      </c>
      <c r="CA2" t="e">
        <f>'Contact Info'!#REF!</f>
        <v>#REF!</v>
      </c>
      <c r="CB2" t="e">
        <f>'Contact Info'!#REF!</f>
        <v>#REF!</v>
      </c>
      <c r="CC2" t="e">
        <f>'Contact Info'!#REF!</f>
        <v>#REF!</v>
      </c>
      <c r="CD2" t="e">
        <f>'Contact Info'!#REF!</f>
        <v>#REF!</v>
      </c>
      <c r="CE2" t="e">
        <f>'Contact Info'!#REF!</f>
        <v>#REF!</v>
      </c>
      <c r="CF2" t="e">
        <f>'Contact Info'!#REF!</f>
        <v>#REF!</v>
      </c>
      <c r="CG2" t="e">
        <f>'Contact Info'!#REF!</f>
        <v>#REF!</v>
      </c>
      <c r="CH2" t="e">
        <f>'Contact Info'!#REF!</f>
        <v>#REF!</v>
      </c>
      <c r="CI2" t="e">
        <f>'Contact Info'!#REF!</f>
        <v>#REF!</v>
      </c>
      <c r="CJ2" t="e">
        <f>'Contact Info'!#REF!</f>
        <v>#REF!</v>
      </c>
      <c r="CK2" t="e">
        <f>'Contact Info'!#REF!</f>
        <v>#REF!</v>
      </c>
      <c r="CL2" t="e">
        <f>'Contact Info'!#REF!</f>
        <v>#REF!</v>
      </c>
      <c r="CM2" t="e">
        <f>'Contact Info'!#REF!</f>
        <v>#REF!</v>
      </c>
      <c r="CN2" t="e">
        <f>'Contact Info'!#REF!</f>
        <v>#REF!</v>
      </c>
      <c r="CO2" t="e">
        <f>'Contact Info'!#REF!</f>
        <v>#REF!</v>
      </c>
      <c r="CP2" t="e">
        <f>'Contact Info'!#REF!</f>
        <v>#REF!</v>
      </c>
      <c r="CQ2" t="e">
        <f>'Contact Info'!#REF!</f>
        <v>#REF!</v>
      </c>
      <c r="CR2" t="e">
        <f>'Contact Info'!#REF!</f>
        <v>#REF!</v>
      </c>
      <c r="CS2" t="e">
        <f>'Contact Info'!#REF!</f>
        <v>#REF!</v>
      </c>
      <c r="CT2" t="e">
        <f>'Contact Info'!#REF!</f>
        <v>#REF!</v>
      </c>
      <c r="CU2" t="e">
        <f>'Contact Info'!#REF!</f>
        <v>#REF!</v>
      </c>
      <c r="CV2" t="e">
        <f>'Contact Info'!#REF!</f>
        <v>#REF!</v>
      </c>
      <c r="CW2" t="e">
        <f>'Contact Info'!#REF!</f>
        <v>#REF!</v>
      </c>
      <c r="CX2" t="e">
        <f>'Contact Info'!#REF!</f>
        <v>#REF!</v>
      </c>
      <c r="CY2" t="e">
        <f>'Contact Info'!#REF!</f>
        <v>#REF!</v>
      </c>
      <c r="CZ2" t="e">
        <f>'Contact Info'!#REF!</f>
        <v>#REF!</v>
      </c>
      <c r="DA2" t="e">
        <f>'Contact Info'!#REF!</f>
        <v>#REF!</v>
      </c>
      <c r="DB2" t="e">
        <f>'Contact Info'!#REF!</f>
        <v>#REF!</v>
      </c>
      <c r="DC2" t="e">
        <f>'Contact Info'!#REF!</f>
        <v>#REF!</v>
      </c>
      <c r="DD2" t="e">
        <f>'Contact Info'!#REF!</f>
        <v>#REF!</v>
      </c>
      <c r="DE2" t="e">
        <f>'Contact Info'!#REF!</f>
        <v>#REF!</v>
      </c>
      <c r="DF2" t="e">
        <f>'Contact Info'!#REF!</f>
        <v>#REF!</v>
      </c>
      <c r="DG2" t="e">
        <f>'Contact Info'!#REF!</f>
        <v>#REF!</v>
      </c>
      <c r="DH2" t="e">
        <f>IF('Contact Info'!#REF!="","Bond","Check")</f>
        <v>#REF!</v>
      </c>
      <c r="DI2" t="e">
        <f>IF('Contact Info'!#REF!="",'Contact Info'!#REF!,"")</f>
        <v>#REF!</v>
      </c>
      <c r="DJ2" t="e">
        <f>'Contact Info'!#REF!</f>
        <v>#REF!</v>
      </c>
      <c r="DK2" t="e">
        <f>IF('Contact Info'!#REF!&gt;="",'Contact Info'!#REF!,'Contact Info'!#REF!)</f>
        <v>#REF!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2"/>
  <sheetViews>
    <sheetView topLeftCell="O1" workbookViewId="0">
      <selection activeCell="X5" sqref="X5"/>
    </sheetView>
  </sheetViews>
  <sheetFormatPr defaultRowHeight="12.75" x14ac:dyDescent="0.2"/>
  <cols>
    <col min="1" max="1" width="13.140625" customWidth="1"/>
    <col min="2" max="2" width="9.28515625" customWidth="1"/>
  </cols>
  <sheetData>
    <row r="1" spans="1:102" s="8" customFormat="1" x14ac:dyDescent="0.2">
      <c r="A1" s="8" t="s">
        <v>0</v>
      </c>
      <c r="B1" s="8" t="e">
        <f>CONCATENATE('Contact Info'!#REF!," ",'Contact Info'!C1)</f>
        <v>#REF!</v>
      </c>
      <c r="C1" s="8" t="e">
        <f>CONCATENATE('Contact Info'!#REF!," ",'Contact Info'!D1)</f>
        <v>#REF!</v>
      </c>
      <c r="D1" s="8" t="e">
        <f>CONCATENATE('Contact Info'!#REF!," ",'Contact Info'!#REF!)</f>
        <v>#REF!</v>
      </c>
      <c r="E1" s="8" t="e">
        <f>CONCATENATE('Contact Info'!#REF!," ",'Contact Info'!#REF!)</f>
        <v>#REF!</v>
      </c>
      <c r="F1" s="8" t="e">
        <f>CONCATENATE('Contact Info'!#REF!," ",'Contact Info'!#REF!)</f>
        <v>#REF!</v>
      </c>
      <c r="G1" s="8" t="e">
        <f>CONCATENATE('Contact Info'!#REF!," ",'Contact Info'!#REF!)</f>
        <v>#REF!</v>
      </c>
      <c r="H1" s="8" t="e">
        <f>CONCATENATE('Contact Info'!#REF!," ",'Contact Info'!#REF!)</f>
        <v>#REF!</v>
      </c>
      <c r="I1" s="8" t="e">
        <f>CONCATENATE('Contact Info'!#REF!," ",'Contact Info'!#REF!)</f>
        <v>#REF!</v>
      </c>
      <c r="J1" s="8" t="e">
        <f>CONCATENATE('Contact Info'!#REF!," ",'Contact Info'!#REF!)</f>
        <v>#REF!</v>
      </c>
      <c r="K1" s="8" t="e">
        <f>CONCATENATE('Contact Info'!#REF!," ",'Contact Info'!E1)</f>
        <v>#REF!</v>
      </c>
      <c r="L1" s="8" t="e">
        <f>CONCATENATE('Contact Info'!#REF!," ",'Contact Info'!C1)</f>
        <v>#REF!</v>
      </c>
      <c r="M1" s="8" t="e">
        <f>CONCATENATE('Contact Info'!#REF!," ",'Contact Info'!D1)</f>
        <v>#REF!</v>
      </c>
      <c r="N1" s="8" t="e">
        <f>CONCATENATE('Contact Info'!#REF!," ",'Contact Info'!#REF!)</f>
        <v>#REF!</v>
      </c>
      <c r="O1" s="8" t="e">
        <f>CONCATENATE('Contact Info'!#REF!," ",'Contact Info'!#REF!)</f>
        <v>#REF!</v>
      </c>
      <c r="P1" s="8" t="e">
        <f>CONCATENATE('Contact Info'!#REF!," ",'Contact Info'!#REF!)</f>
        <v>#REF!</v>
      </c>
      <c r="Q1" s="8" t="e">
        <f>CONCATENATE('Contact Info'!#REF!," ",'Contact Info'!#REF!)</f>
        <v>#REF!</v>
      </c>
      <c r="R1" s="8" t="e">
        <f>CONCATENATE('Contact Info'!#REF!," ",'Contact Info'!#REF!)</f>
        <v>#REF!</v>
      </c>
      <c r="S1" s="8" t="e">
        <f>CONCATENATE('Contact Info'!#REF!," ",'Contact Info'!#REF!)</f>
        <v>#REF!</v>
      </c>
      <c r="T1" s="8" t="e">
        <f>CONCATENATE('Contact Info'!#REF!," ",'Contact Info'!#REF!)</f>
        <v>#REF!</v>
      </c>
      <c r="U1" s="8" t="e">
        <f>CONCATENATE('Contact Info'!#REF!," ",'Contact Info'!E1)</f>
        <v>#REF!</v>
      </c>
      <c r="V1" s="8" t="e">
        <f>CONCATENATE('Contact Info'!#REF!," ",'Contact Info'!C1)</f>
        <v>#REF!</v>
      </c>
      <c r="W1" s="8" t="e">
        <f>CONCATENATE('Contact Info'!#REF!," ",'Contact Info'!D1)</f>
        <v>#REF!</v>
      </c>
      <c r="X1" s="8" t="e">
        <f>CONCATENATE('Contact Info'!#REF!," ",'Contact Info'!#REF!)</f>
        <v>#REF!</v>
      </c>
      <c r="Y1" s="8" t="e">
        <f>CONCATENATE('Contact Info'!#REF!," ",'Contact Info'!#REF!)</f>
        <v>#REF!</v>
      </c>
      <c r="Z1" s="8" t="e">
        <f>CONCATENATE('Contact Info'!#REF!," ",'Contact Info'!#REF!)</f>
        <v>#REF!</v>
      </c>
      <c r="AA1" s="8" t="e">
        <f>CONCATENATE('Contact Info'!#REF!," ",'Contact Info'!#REF!)</f>
        <v>#REF!</v>
      </c>
      <c r="AB1" s="8" t="e">
        <f>CONCATENATE('Contact Info'!#REF!," ",'Contact Info'!#REF!)</f>
        <v>#REF!</v>
      </c>
      <c r="AC1" s="8" t="e">
        <f>CONCATENATE('Contact Info'!#REF!," ",'Contact Info'!#REF!)</f>
        <v>#REF!</v>
      </c>
      <c r="AD1" s="8" t="e">
        <f>CONCATENATE('Contact Info'!#REF!," ",'Contact Info'!#REF!)</f>
        <v>#REF!</v>
      </c>
      <c r="AE1" s="8" t="e">
        <f>CONCATENATE('Contact Info'!#REF!," ",'Contact Info'!E1)</f>
        <v>#REF!</v>
      </c>
      <c r="AF1" s="8" t="e">
        <f>CONCATENATE('Contact Info'!#REF!," ",'Contact Info'!C1)</f>
        <v>#REF!</v>
      </c>
      <c r="AG1" s="8" t="e">
        <f>CONCATENATE('Contact Info'!#REF!," ",'Contact Info'!D1)</f>
        <v>#REF!</v>
      </c>
      <c r="AH1" s="8" t="e">
        <f>CONCATENATE('Contact Info'!#REF!," ",'Contact Info'!#REF!)</f>
        <v>#REF!</v>
      </c>
      <c r="AI1" s="8" t="e">
        <f>CONCATENATE('Contact Info'!#REF!," ",'Contact Info'!#REF!)</f>
        <v>#REF!</v>
      </c>
      <c r="AJ1" s="8" t="e">
        <f>CONCATENATE('Contact Info'!#REF!," ",'Contact Info'!#REF!)</f>
        <v>#REF!</v>
      </c>
      <c r="AK1" s="8" t="e">
        <f>CONCATENATE('Contact Info'!#REF!," ",'Contact Info'!#REF!)</f>
        <v>#REF!</v>
      </c>
      <c r="AL1" s="8" t="e">
        <f>CONCATENATE('Contact Info'!#REF!," ",'Contact Info'!#REF!)</f>
        <v>#REF!</v>
      </c>
      <c r="AM1" s="8" t="e">
        <f>CONCATENATE('Contact Info'!#REF!," ",'Contact Info'!#REF!)</f>
        <v>#REF!</v>
      </c>
      <c r="AN1" s="8" t="e">
        <f>CONCATENATE('Contact Info'!#REF!," ",'Contact Info'!#REF!)</f>
        <v>#REF!</v>
      </c>
      <c r="AO1" s="8" t="e">
        <f>CONCATENATE('Contact Info'!#REF!," ",'Contact Info'!E1)</f>
        <v>#REF!</v>
      </c>
      <c r="AP1" s="8" t="e">
        <f>CONCATENATE('Contact Info'!#REF!," ",'Contact Info'!C1)</f>
        <v>#REF!</v>
      </c>
      <c r="AQ1" s="8" t="e">
        <f>CONCATENATE('Contact Info'!#REF!," ",'Contact Info'!D1)</f>
        <v>#REF!</v>
      </c>
      <c r="AR1" s="8" t="e">
        <f>CONCATENATE('Contact Info'!#REF!," ",'Contact Info'!#REF!)</f>
        <v>#REF!</v>
      </c>
      <c r="AS1" s="8" t="e">
        <f>CONCATENATE('Contact Info'!#REF!," ",'Contact Info'!#REF!)</f>
        <v>#REF!</v>
      </c>
      <c r="AT1" s="8" t="e">
        <f>CONCATENATE('Contact Info'!#REF!," ",'Contact Info'!#REF!)</f>
        <v>#REF!</v>
      </c>
      <c r="AU1" s="8" t="e">
        <f>CONCATENATE('Contact Info'!#REF!," ",'Contact Info'!#REF!)</f>
        <v>#REF!</v>
      </c>
      <c r="AV1" s="8" t="e">
        <f>CONCATENATE('Contact Info'!#REF!," ",'Contact Info'!#REF!)</f>
        <v>#REF!</v>
      </c>
      <c r="AW1" s="8" t="e">
        <f>CONCATENATE('Contact Info'!#REF!," ",'Contact Info'!#REF!)</f>
        <v>#REF!</v>
      </c>
      <c r="AX1" s="8" t="e">
        <f>CONCATENATE('Contact Info'!#REF!," ",'Contact Info'!#REF!)</f>
        <v>#REF!</v>
      </c>
      <c r="AY1" s="8" t="e">
        <f>CONCATENATE('Contact Info'!#REF!," ",'Contact Info'!E1)</f>
        <v>#REF!</v>
      </c>
      <c r="AZ1" s="8" t="e">
        <f>CONCATENATE('Contact Info'!#REF!," ",'Contact Info'!C1)</f>
        <v>#REF!</v>
      </c>
      <c r="BA1" s="8" t="e">
        <f>CONCATENATE('Contact Info'!#REF!," ",'Contact Info'!D1)</f>
        <v>#REF!</v>
      </c>
      <c r="BB1" s="8" t="e">
        <f>CONCATENATE('Contact Info'!#REF!," ",'Contact Info'!#REF!)</f>
        <v>#REF!</v>
      </c>
      <c r="BC1" s="8" t="e">
        <f>CONCATENATE('Contact Info'!#REF!," ",'Contact Info'!#REF!)</f>
        <v>#REF!</v>
      </c>
      <c r="BD1" s="8" t="e">
        <f>CONCATENATE('Contact Info'!#REF!," ",'Contact Info'!#REF!)</f>
        <v>#REF!</v>
      </c>
      <c r="BE1" s="8" t="e">
        <f>CONCATENATE('Contact Info'!#REF!," ",'Contact Info'!#REF!)</f>
        <v>#REF!</v>
      </c>
      <c r="BF1" s="8" t="e">
        <f>CONCATENATE('Contact Info'!#REF!," ",'Contact Info'!#REF!)</f>
        <v>#REF!</v>
      </c>
      <c r="BG1" s="8" t="e">
        <f>CONCATENATE('Contact Info'!#REF!," ",'Contact Info'!#REF!)</f>
        <v>#REF!</v>
      </c>
      <c r="BH1" s="8" t="e">
        <f>CONCATENATE('Contact Info'!#REF!," ",'Contact Info'!#REF!)</f>
        <v>#REF!</v>
      </c>
      <c r="BI1" s="8" t="e">
        <f>CONCATENATE('Contact Info'!#REF!," ",'Contact Info'!E1)</f>
        <v>#REF!</v>
      </c>
      <c r="BJ1" s="8" t="e">
        <f>CONCATENATE('Contact Info'!#REF!," ",'Contact Info'!C1)</f>
        <v>#REF!</v>
      </c>
      <c r="BK1" s="8" t="e">
        <f>CONCATENATE('Contact Info'!#REF!," ",'Contact Info'!D1)</f>
        <v>#REF!</v>
      </c>
      <c r="BL1" s="8" t="e">
        <f>CONCATENATE('Contact Info'!#REF!," ",'Contact Info'!#REF!)</f>
        <v>#REF!</v>
      </c>
      <c r="BM1" s="8" t="e">
        <f>CONCATENATE('Contact Info'!#REF!," ",'Contact Info'!#REF!)</f>
        <v>#REF!</v>
      </c>
      <c r="BN1" s="8" t="e">
        <f>CONCATENATE('Contact Info'!#REF!," ",'Contact Info'!#REF!)</f>
        <v>#REF!</v>
      </c>
      <c r="BO1" s="8" t="e">
        <f>CONCATENATE('Contact Info'!#REF!," ",'Contact Info'!#REF!)</f>
        <v>#REF!</v>
      </c>
      <c r="BP1" s="8" t="e">
        <f>CONCATENATE('Contact Info'!#REF!," ",'Contact Info'!#REF!)</f>
        <v>#REF!</v>
      </c>
      <c r="BQ1" s="8" t="e">
        <f>CONCATENATE('Contact Info'!#REF!," ",'Contact Info'!#REF!)</f>
        <v>#REF!</v>
      </c>
      <c r="BR1" s="8" t="e">
        <f>CONCATENATE('Contact Info'!#REF!," ",'Contact Info'!#REF!)</f>
        <v>#REF!</v>
      </c>
      <c r="BS1" s="8" t="e">
        <f>CONCATENATE('Contact Info'!#REF!," ",'Contact Info'!E1)</f>
        <v>#REF!</v>
      </c>
      <c r="BT1" s="8" t="e">
        <f>CONCATENATE('Contact Info'!#REF!," ",'Contact Info'!C1)</f>
        <v>#REF!</v>
      </c>
      <c r="BU1" s="8" t="e">
        <f>CONCATENATE('Contact Info'!#REF!," ",'Contact Info'!D1)</f>
        <v>#REF!</v>
      </c>
      <c r="BV1" s="8" t="e">
        <f>CONCATENATE('Contact Info'!#REF!," ",'Contact Info'!#REF!)</f>
        <v>#REF!</v>
      </c>
      <c r="BW1" s="8" t="e">
        <f>CONCATENATE('Contact Info'!#REF!," ",'Contact Info'!#REF!)</f>
        <v>#REF!</v>
      </c>
      <c r="BX1" s="8" t="e">
        <f>CONCATENATE('Contact Info'!#REF!," ",'Contact Info'!#REF!)</f>
        <v>#REF!</v>
      </c>
      <c r="BY1" s="8" t="e">
        <f>CONCATENATE('Contact Info'!#REF!," ",'Contact Info'!#REF!)</f>
        <v>#REF!</v>
      </c>
      <c r="BZ1" s="8" t="e">
        <f>CONCATENATE('Contact Info'!#REF!," ",'Contact Info'!#REF!)</f>
        <v>#REF!</v>
      </c>
      <c r="CA1" s="8" t="e">
        <f>CONCATENATE('Contact Info'!#REF!," ",'Contact Info'!#REF!)</f>
        <v>#REF!</v>
      </c>
      <c r="CB1" s="8" t="e">
        <f>CONCATENATE('Contact Info'!#REF!," ",'Contact Info'!#REF!)</f>
        <v>#REF!</v>
      </c>
      <c r="CC1" s="8" t="e">
        <f>CONCATENATE('Contact Info'!#REF!," ",'Contact Info'!E1)</f>
        <v>#REF!</v>
      </c>
      <c r="CD1" s="8" t="e">
        <f>CONCATENATE('Contact Info'!#REF!," ",'Contact Info'!C1)</f>
        <v>#REF!</v>
      </c>
      <c r="CE1" s="8" t="e">
        <f>CONCATENATE('Contact Info'!#REF!," ",'Contact Info'!D1)</f>
        <v>#REF!</v>
      </c>
      <c r="CF1" s="8" t="e">
        <f>CONCATENATE('Contact Info'!#REF!," ",'Contact Info'!#REF!)</f>
        <v>#REF!</v>
      </c>
      <c r="CG1" s="8" t="e">
        <f>CONCATENATE('Contact Info'!#REF!," ",'Contact Info'!#REF!)</f>
        <v>#REF!</v>
      </c>
      <c r="CH1" s="8" t="e">
        <f>CONCATENATE('Contact Info'!#REF!," ",'Contact Info'!#REF!)</f>
        <v>#REF!</v>
      </c>
      <c r="CI1" s="8" t="e">
        <f>CONCATENATE('Contact Info'!#REF!," ",'Contact Info'!#REF!)</f>
        <v>#REF!</v>
      </c>
      <c r="CJ1" s="8" t="e">
        <f>CONCATENATE('Contact Info'!#REF!," ",'Contact Info'!#REF!)</f>
        <v>#REF!</v>
      </c>
      <c r="CK1" s="8" t="e">
        <f>CONCATENATE('Contact Info'!#REF!," ",'Contact Info'!#REF!)</f>
        <v>#REF!</v>
      </c>
      <c r="CL1" s="8" t="e">
        <f>CONCATENATE('Contact Info'!#REF!," ",'Contact Info'!#REF!)</f>
        <v>#REF!</v>
      </c>
      <c r="CM1" s="8" t="e">
        <f>CONCATENATE('Contact Info'!#REF!," ",'Contact Info'!E1)</f>
        <v>#REF!</v>
      </c>
      <c r="CN1" s="8" t="e">
        <f>CONCATENATE('Contact Info'!#REF!," ",'Contact Info'!C1)</f>
        <v>#REF!</v>
      </c>
      <c r="CO1" s="8" t="e">
        <f>CONCATENATE('Contact Info'!#REF!," ",'Contact Info'!D1)</f>
        <v>#REF!</v>
      </c>
      <c r="CP1" s="8" t="e">
        <f>CONCATENATE('Contact Info'!#REF!," ",'Contact Info'!#REF!)</f>
        <v>#REF!</v>
      </c>
      <c r="CQ1" s="8" t="e">
        <f>CONCATENATE('Contact Info'!#REF!," ",'Contact Info'!#REF!)</f>
        <v>#REF!</v>
      </c>
      <c r="CR1" s="8" t="e">
        <f>CONCATENATE('Contact Info'!#REF!," ",'Contact Info'!#REF!)</f>
        <v>#REF!</v>
      </c>
      <c r="CS1" s="8" t="e">
        <f>CONCATENATE('Contact Info'!#REF!," ",'Contact Info'!#REF!)</f>
        <v>#REF!</v>
      </c>
      <c r="CT1" s="8" t="e">
        <f>CONCATENATE('Contact Info'!#REF!," ",'Contact Info'!#REF!)</f>
        <v>#REF!</v>
      </c>
      <c r="CU1" s="8" t="e">
        <f>CONCATENATE('Contact Info'!#REF!," ",'Contact Info'!#REF!)</f>
        <v>#REF!</v>
      </c>
      <c r="CV1" s="8" t="e">
        <f>CONCATENATE('Contact Info'!#REF!," ",'Contact Info'!#REF!)</f>
        <v>#REF!</v>
      </c>
      <c r="CW1" s="8" t="e">
        <f>CONCATENATE('Contact Info'!#REF!," ",'Contact Info'!E1)</f>
        <v>#REF!</v>
      </c>
      <c r="CX1" s="8" t="e">
        <f>CONCATENATE('Contact Info'!#REF!," ",'Contact Info'!#REF!)</f>
        <v>#REF!</v>
      </c>
    </row>
    <row r="2" spans="1:102" x14ac:dyDescent="0.2">
      <c r="A2" s="11" t="e">
        <f>'Contact Info'!#REF!</f>
        <v>#REF!</v>
      </c>
      <c r="B2" t="e">
        <f>'Contact Info'!#REF!</f>
        <v>#REF!</v>
      </c>
      <c r="C2" t="e">
        <f>'Contact Info'!#REF!</f>
        <v>#REF!</v>
      </c>
      <c r="D2" t="e">
        <f>'Contact Info'!#REF!</f>
        <v>#REF!</v>
      </c>
      <c r="E2" t="e">
        <f>'Contact Info'!#REF!</f>
        <v>#REF!</v>
      </c>
      <c r="F2" t="e">
        <f>'Contact Info'!#REF!</f>
        <v>#REF!</v>
      </c>
      <c r="G2" t="e">
        <f>'Contact Info'!#REF!</f>
        <v>#REF!</v>
      </c>
      <c r="H2" t="e">
        <f>'Contact Info'!#REF!</f>
        <v>#REF!</v>
      </c>
      <c r="I2" t="e">
        <f>'Contact Info'!#REF!</f>
        <v>#REF!</v>
      </c>
      <c r="J2" t="e">
        <f>'Contact Info'!#REF!</f>
        <v>#REF!</v>
      </c>
      <c r="K2" t="e">
        <f>'Contact Info'!#REF!</f>
        <v>#REF!</v>
      </c>
      <c r="L2" t="e">
        <f>'Contact Info'!#REF!</f>
        <v>#REF!</v>
      </c>
      <c r="M2" t="e">
        <f>'Contact Info'!#REF!</f>
        <v>#REF!</v>
      </c>
      <c r="N2" t="e">
        <f>'Contact Info'!#REF!</f>
        <v>#REF!</v>
      </c>
      <c r="O2" t="e">
        <f>'Contact Info'!#REF!</f>
        <v>#REF!</v>
      </c>
      <c r="P2" t="e">
        <f>'Contact Info'!#REF!</f>
        <v>#REF!</v>
      </c>
      <c r="Q2" t="e">
        <f>'Contact Info'!#REF!</f>
        <v>#REF!</v>
      </c>
      <c r="R2" t="e">
        <f>'Contact Info'!#REF!</f>
        <v>#REF!</v>
      </c>
      <c r="S2" t="e">
        <f>'Contact Info'!#REF!</f>
        <v>#REF!</v>
      </c>
      <c r="T2" t="e">
        <f>'Contact Info'!#REF!</f>
        <v>#REF!</v>
      </c>
      <c r="U2" t="e">
        <f>'Contact Info'!#REF!</f>
        <v>#REF!</v>
      </c>
      <c r="V2" t="e">
        <f>'Contact Info'!#REF!</f>
        <v>#REF!</v>
      </c>
      <c r="CX2">
        <f>C25</f>
        <v>0</v>
      </c>
    </row>
  </sheetData>
  <phoneticPr fontId="1" type="noConversion"/>
  <pageMargins left="0.75" right="0.75" top="1" bottom="1" header="0.5" footer="0.5"/>
  <pageSetup orientation="portrait" verticalDpi="599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Contact Info</vt:lpstr>
      <vt:lpstr>Office Use Only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CA00400</dc:creator>
  <cp:lastModifiedBy>Jorge Moreno</cp:lastModifiedBy>
  <cp:lastPrinted>2011-10-31T14:36:29Z</cp:lastPrinted>
  <dcterms:created xsi:type="dcterms:W3CDTF">2009-10-07T18:52:54Z</dcterms:created>
  <dcterms:modified xsi:type="dcterms:W3CDTF">2018-02-12T18:43:01Z</dcterms:modified>
</cp:coreProperties>
</file>